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eacher\Desktop\Профессионалы\РЭ Профессионалы\Конкурсная документация\Основная документация\"/>
    </mc:Choice>
  </mc:AlternateContent>
  <xr:revisionPtr revIDLastSave="0" documentId="13_ncr:1_{C6ECBF1C-3108-47C8-B5CE-E587EE032693}" xr6:coauthVersionLast="47" xr6:coauthVersionMax="47" xr10:uidLastSave="{00000000-0000-0000-0000-000000000000}"/>
  <bookViews>
    <workbookView xWindow="-108" yWindow="-108" windowWidth="23256" windowHeight="12576" activeTab="3"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2" i="5" l="1"/>
  <c r="B41" i="5"/>
  <c r="B40" i="5"/>
  <c r="B39" i="5"/>
  <c r="B36" i="5"/>
  <c r="B35" i="5"/>
  <c r="B34" i="5"/>
  <c r="B33" i="5"/>
  <c r="B32" i="5"/>
  <c r="C31" i="5"/>
  <c r="B31" i="5"/>
  <c r="C30" i="5"/>
  <c r="B30" i="5"/>
  <c r="C29" i="5"/>
  <c r="B29" i="5"/>
  <c r="C28" i="5"/>
  <c r="B28" i="5"/>
  <c r="C27" i="5"/>
  <c r="B27" i="5"/>
  <c r="G44" i="1"/>
  <c r="G192" i="4"/>
  <c r="G191" i="4"/>
  <c r="G181" i="4"/>
  <c r="C151" i="4"/>
  <c r="B151" i="4"/>
  <c r="A5" i="7" l="1"/>
  <c r="A3" i="7"/>
  <c r="C15" i="5"/>
  <c r="C14" i="5"/>
  <c r="C13" i="5"/>
  <c r="C12" i="5"/>
  <c r="G11" i="5"/>
  <c r="E11" i="5"/>
  <c r="C11" i="5"/>
  <c r="G10" i="5"/>
  <c r="E10" i="5"/>
  <c r="C10" i="5"/>
  <c r="C9" i="5"/>
  <c r="D8" i="5"/>
  <c r="C7" i="5"/>
  <c r="A5"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<sst xmlns="http://schemas.openxmlformats.org/spreadsheetml/2006/main" count="1262" uniqueCount="552">
  <si>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</si>
  <si>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</si>
  <si>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</si>
  <si>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</si>
  <si>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</si>
  <si>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</si>
  <si>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</si>
  <si>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</si>
  <si>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</si>
  <si>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</si>
  <si>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</si>
  <si>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</si>
  <si>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</si>
  <si>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</si>
  <si>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</si>
  <si>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</si>
  <si>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</si>
  <si>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</si>
  <si>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</si>
  <si>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</si>
  <si>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</si>
  <si>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</si>
  <si>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</si>
  <si>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</si>
  <si>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</si>
  <si>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</si>
  <si>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</si>
  <si>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</si>
  <si>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</si>
  <si>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</si>
  <si>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</si>
  <si>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</si>
  <si>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</si>
  <si>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</si>
  <si>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</si>
  <si>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</si>
  <si>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</si>
  <si>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</si>
  <si>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</si>
  <si>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</si>
  <si>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</si>
  <si>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</si>
  <si>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</si>
  <si>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</si>
  <si>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</si>
  <si>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</si>
  <si>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Площадь зоны: не менее ____ кв.м.</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</si>
  <si>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</si>
  <si>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</si>
  <si>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</si>
  <si>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</si>
  <si>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</si>
  <si>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</si>
  <si>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</si>
  <si>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</si>
  <si>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</si>
  <si>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</si>
  <si>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</si>
  <si>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</si>
  <si>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РГО - руководитель группы оценки</t>
  </si>
  <si>
    <t>МЭ - международный эксперт</t>
  </si>
  <si>
    <t>Количество экспертов (ГЭ+ЭН+ИЭ+РГО(итоговый этап)+МЭ(финал)) + ТАП</t>
  </si>
  <si>
    <t>Дошкольное воспитание</t>
  </si>
  <si>
    <t>Региональный этап</t>
  </si>
  <si>
    <t>Площадь зоны: не менее 100 кв.м.</t>
  </si>
  <si>
    <t xml:space="preserve">Освещение: Допустимо верхнее искусственное освещение ( не менее 300-500 люкс) </t>
  </si>
  <si>
    <t xml:space="preserve">Электричество: 220 Вольт подключения к сети  по (220 Вольт и 380 Вольт)	</t>
  </si>
  <si>
    <t>Покрытие пола: ковролин  - 100 кв.м на всю зону</t>
  </si>
  <si>
    <t>Стол</t>
  </si>
  <si>
    <t>Стол ученический 2-х местный, цвет каркаса: коричневый, ножки металлические</t>
  </si>
  <si>
    <t>Мебель</t>
  </si>
  <si>
    <t>шт</t>
  </si>
  <si>
    <t>Стул</t>
  </si>
  <si>
    <t>Стул ученический, цвет каркаса: черный ножки металлические</t>
  </si>
  <si>
    <t>Стул для эксперта с откидным столиком</t>
  </si>
  <si>
    <t>Оборудование</t>
  </si>
  <si>
    <t xml:space="preserve">Стеллаж </t>
  </si>
  <si>
    <t>Ширина 77 см Высота 147 см Глубина 39 см Загрузка 13 кг</t>
  </si>
  <si>
    <t>Стол детский регулируемый "Дошколенок"</t>
  </si>
  <si>
    <t>Стулья детские, "Дошколенок"</t>
  </si>
  <si>
    <t>регулируемые стулья, 1-3 группа роста, материал: метал, фанера, лак</t>
  </si>
  <si>
    <t>шт.</t>
  </si>
  <si>
    <t>Стулья детские</t>
  </si>
  <si>
    <t>Стол детский круглый</t>
  </si>
  <si>
    <t>Ноутбук</t>
  </si>
  <si>
    <t xml:space="preserve">
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</si>
  <si>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Оборудование IT</t>
  </si>
  <si>
    <t>Компьютерная мышь</t>
  </si>
  <si>
    <t>Мышь компьютерная проводная. Соединение USB</t>
  </si>
  <si>
    <t>USB флешка</t>
  </si>
  <si>
    <t>флэш-накопитель интерфейс USB 3.1., цвет: черный</t>
  </si>
  <si>
    <t>Программное обеспечение для ноутбуков</t>
  </si>
  <si>
    <t>ПО Microsoft</t>
  </si>
  <si>
    <t>ПО</t>
  </si>
  <si>
    <t>ПО для персонального компьютера</t>
  </si>
  <si>
    <t xml:space="preserve">Интерактивная панель Время отклика 8 мс
Одновременные касания 20
Входы HDMI (x2), VGA (x1), 3.5 мм audio (x1), OPS-slot
Выходы SPDIF (x1), 3.5 мм audio
Режим работы 12/7
Энергопотребление 120 Вт
Ориентация панели Горизонтальная
</t>
  </si>
  <si>
    <t>Напольная мобильная стойка для панелей LCD, HMC-PANEL или аналог</t>
  </si>
  <si>
    <t xml:space="preserve">Регулировка высоты от пола до центра дисплея. Макс.нагрузка - 140,6 кг; Вертикальный подъем 660 мм;
</t>
  </si>
  <si>
    <t>функционал: принтер, сканер, копир, факс
назначение: для небольшого офиса
печать: черно-белая лазерная
скорость: 20 стр/мин (ч/б A4)
макс. формат печати: A4 (210 × 297 мм)
ЖК-панель: да
интерфейсы: USB</t>
  </si>
  <si>
    <t>Разрешение печати (ширина)
1440 т/д
Разрешение печати
5760х1440 т/д
Максимальный размер бумаги
А4
Печать без полей
Да
Максимальный размер бумаги(высота)
216 мм
Максимальный размер бумаги(ширина)
297 мм
Скорость печати текста до
33 стр/мин
Полностраничная цв. печать до
15 стр/мин
Скорость печати фото 10x15 до
69 сек
Встроенный копир
Да</t>
  </si>
  <si>
    <t>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</si>
  <si>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 xml:space="preserve">Вес - 240 g Wi-Fi – Да HDMI – Да 3D – Нет Тип пленки камеры – Нет Время видео записи - 3,25 h Всего мегапикселей - 3,28 MP Встроен-ная вспышка – Нет Напряжение батареи - 3,6 V Определение улыбки – Нет технология бата-реи - Литий-ионная (Li-Ion) Задержка ав-тоcпуска - 10 s Встроенный микрофон – Да Фокусное расстояние - 2,8 - 89,6 mm Режимы захвата видео – LP Встроенная подсветка – Нет Встроенный прожектор – Нет Гарантийная карточка – Да Поворотный ЖК дисплей – Да Минимальное освещение - 0,4 lx Оптическое увеличение - 32x Предварительная запись – Да Разрешение фотоснимков - 1920x1080 Ли-нейный вход микрофона – Нет Файловая си-стема камеры - DCF,Exif 2.3 Количество пор-тов Mini-USB 2.0 – 1 Совместимые карты па-мяти - SD,SDHC,SDXC Тип носителя видеока-меры - Карта памяти Двойная съемка (видео и фото) – Да </t>
  </si>
  <si>
    <t>Устройство для видеозаписи</t>
  </si>
  <si>
    <t>Штатив</t>
  </si>
  <si>
    <t xml:space="preserve"> 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</si>
  <si>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Ламинатор офисный</t>
  </si>
  <si>
    <t>Тип ламинатора
Ламинатор бумаги
Максимальный формат
A3
Время нагрева
5 мин.
Особенности
реверс, регулировка температуры, ламинирование фотографий</t>
  </si>
  <si>
    <t>Батарейки АА и ААА мизинчиковые и пальчиковые</t>
  </si>
  <si>
    <t>Общие характеристики
Количество предметов в упаковке 24; 24 шт.
Гарантийный срок 10 лет
Модель АА; ААА; комплект батареек АА и ААА
Питание
Типоразмер элемента питания батарейки мизинчиковые; батарейки пальчиковые; щелочная
Напряжение 1.5 В</t>
  </si>
  <si>
    <t>Федеральная образовательная программа дошкольного образования</t>
  </si>
  <si>
    <t xml:space="preserve">Настоящее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Документ вступил в силу с января 2023 года, но дошкольные учреждения должны осуществить переход до 1 сентября 2023 года. В Приказе отмечено, что принятая программа позволит создать единое образовательное пространство для всей страны. Также определяются стандартизированные объем и содержание дошкольного образования. Детский сад может использовать федеральный документ, чтобы не разрабатывать и не утверждать собственную ООП. Работать по ФОП нужно с 1 сентября 2023 года. Если учреждение не планирует брать в работу готовую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t>
  </si>
  <si>
    <t>Ширма</t>
  </si>
  <si>
    <t>Количество секций: 2
Декоративный элемент: нет
Материл каркаса: дерево; пвх
Размеры (ШхВ), в сантиметрах: 200х160</t>
  </si>
  <si>
    <t>Флипчарт</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</si>
  <si>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Флипчарт, на который монтируется доска, выполнены из профиля прямоугольного сечения. Алюминиевая рама. На стойку нанесена порошковая покраска серого цвета. В комплект входит полочка для маркеров. Расширение треноги — 64 см.</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</si>
  <si>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</si>
  <si>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</si>
  <si>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</si>
  <si>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</si>
  <si>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</si>
  <si>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Настольная игра "Ледяной лабиринт"; возраст: от 5 лет; минимальное количество игроков: 2; комплектация: игровое поле, 4 разводных моста, 16 фигурок пингвинов и инструкция на русском языке</t>
  </si>
  <si>
    <t>В наборе: 1 инпланетный турист, 32 карты разной сложности, 20 пеньков и 6 мостиков.</t>
  </si>
  <si>
    <t>Развивающая игра "Скруттер"</t>
  </si>
  <si>
    <t>Упакованная в коробке рулетка с цветными кругами по периметру квадрата и стрелкой. Ковер с изображением цветных кругов в рассыпную. Цвета: красный, желтый, синий, зеленый.</t>
  </si>
  <si>
    <t>Игра «Государственные символы России»</t>
  </si>
  <si>
    <t>Комплект: пазлы 4 шт., карты 4 шт., ламинированные карты 2 шт., правила – 1 шт.</t>
  </si>
  <si>
    <t>Государственные символы России. Рассказы для детей</t>
  </si>
  <si>
    <t>Книга</t>
  </si>
  <si>
    <t>Народы России. 16 демонстрационных картинок</t>
  </si>
  <si>
    <t>16 демонстрационных картинок размером 173х220 мм для познавательного и речевого развития.</t>
  </si>
  <si>
    <t>Народы России. 10 демонстрационных картинок, 10 увлекательных бесед</t>
  </si>
  <si>
    <t>10 демонстрационных картинок, 10 увлекательных бесед (ФГОС)</t>
  </si>
  <si>
    <t>Демонстрационный мат-л Национальные костюмы народов России, Страна Фантазий</t>
  </si>
  <si>
    <t>Демонстрационный мат-л Национальные костюмы народов России</t>
  </si>
  <si>
    <t>Пособие для педагогов "Национальные костюмы"</t>
  </si>
  <si>
    <t>Пособие для педагогов "Национальные костюмы".
В комплекте 2 куклы и наряды на липучках к ним.</t>
  </si>
  <si>
    <t>Игра "Россия. Рассказы о родном крае" (патриотическое воспитание) от 5 лет</t>
  </si>
  <si>
    <t>33 опорные карточки,
7 основных схем для составления рассказов по различным темам, игра-ходилка для закрепления полученных знаний.</t>
  </si>
  <si>
    <t>16 демонстрационных картинок "Народные промыслы" 173х220 мм.</t>
  </si>
  <si>
    <t>10 демонстрационных картинок "Россия - родина моя. Природа России" с беседами, А4</t>
  </si>
  <si>
    <t>В комплекте демонстрационных материалов "Природа России" рассматриваются все климатические зоны России, их природные особенности, богатейший растительный и животный мир.</t>
  </si>
  <si>
    <t>Набор муляжей фруктов</t>
  </si>
  <si>
    <t>Модели отличаются натуралистичностью, форма, размер и цвет соответствуют натуральным образцам.</t>
  </si>
  <si>
    <t>Набор муляжей овощей</t>
  </si>
  <si>
    <t xml:space="preserve">Представляет собой набор гербарных листов с засушенными растениями – деревьями и кустарниками. Подбор материала основан на принципе распространенности. Включены как дикие породы, так и культурные, используемые в том числе для озеленения городской среды (парки, сады). </t>
  </si>
  <si>
    <t xml:space="preserve">Представляет собой набор гербарных листов с засушенными растениями, используемыми в медицине. Подбор материала основан на принципе распространенности и известности лечебных свойств. Большую часть пособия составляют дикие породы, немногая часть из них культивируется </t>
  </si>
  <si>
    <t>Представляет собой набор гербарных листов с засушенными растениями, содержащими потенциально опасные для человека вещества.</t>
  </si>
  <si>
    <t>Набор муляжей грибов</t>
  </si>
  <si>
    <t>"Магистраль" - настольная 3D игра</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</si>
  <si>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</si>
  <si>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</si>
  <si>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"Фиолетовый лес" 
Состоит из элементов: Основа 1,5х2,5 м, ковролин, небо, дорожка, лужайка, полянка, переносные модули (озеро, дерево ажурное, дерево фиолетовый ствол, красный ствол, разноцветное дерево, ели, солнышко, лист фигурный, лист ажурный , листы разноцветные, облако, следы оранжевые, цветок, бабочка, птица, ласточка, лягушка, мышка, ежик, змейка, ящерица, стрекоза, божья коровка, улитка, лист кувшинки , цветок кувшинки) -2шт
Коврограф "Ларчик" 
Состоит из элементов: игровое поле 1,2х1,2 м, кармашки, карточки отрицания, стрелка и круговерт, разноцветные квадраты, кружки разного диаметра, методичка, разноцветные веревочки, «забавные цифры», «забавные буквы», пространственные карточки, разноцветные гномы, слон и  слоник, буквы, цифры, знаки, касса трехрядная, зажимы на липучке, упаковка – полиэтиленовая сумочка.-2шт</t>
  </si>
  <si>
    <t xml:space="preserve">Плед </t>
  </si>
  <si>
    <t>Плед 
Цвет: узор в клетку</t>
  </si>
  <si>
    <t xml:space="preserve">Пипидасторы </t>
  </si>
  <si>
    <t>Помпон эконом класса с пластмассовой ручкой</t>
  </si>
  <si>
    <t>Обручи</t>
  </si>
  <si>
    <t>материал: пласимасса, цвет: розово-красный, размер 93 см.</t>
  </si>
  <si>
    <t>Мячи</t>
  </si>
  <si>
    <t>метериал: резина, диаметр 15 см.</t>
  </si>
  <si>
    <t>Гимнастические палки</t>
  </si>
  <si>
    <t>Характеристики: 
материал: пластмасса
Цвет: розовый
Длина: 109см</t>
  </si>
  <si>
    <t>Кегли с держателями</t>
  </si>
  <si>
    <t>Цвет: красный, зеленый, желтый, синий. Комплект: 4 кеглей, 1 шар, держатель. Из чего сделана игрушка (состав): пластик. Размер игрушки: 25 x 25 x 25 см. Упаковка: сетка. Вес: 629 гр.</t>
  </si>
  <si>
    <t>Палочки эстафетные мягкие (4 штуки)</t>
  </si>
  <si>
    <t>Палочки представляют собой набор из четырех палочек (красный, желтый, зеленый, синий). Чехол из плащевки съемный – моется, стирается.</t>
  </si>
  <si>
    <t>Бубенцы на руку (на ногу)</t>
  </si>
  <si>
    <t>Бубенцы на текстильной ленте 25 см с застежкой липучкой. На ленту нашиты 4 бубенца. В комплекте основы с бубенцами.  Цвет основы в ассортименте. Длина регулируется застежкой липучкой.</t>
  </si>
  <si>
    <t>Игра пояс «Догони-ка» (поймай хвост)</t>
  </si>
  <si>
    <t xml:space="preserve">Игровое пособие из текстильного ремня длиной 80 см (в сложенном виде длина регулируется липучкой 4-33 см). На основе прикрепляются 5 разноцветных текстильных лент длиной 35 см. Крепятся - застежкой-липучкой. </t>
  </si>
  <si>
    <t>Игра спортивная «Солнышко»</t>
  </si>
  <si>
    <t>Игра Солнышко состоит 5 тканевых основ-лучей длиной 2,5 метра, шириной 18 см, на концах каждого луча - текстильная ручка. Лучи прикрепляются к основе D 50 см, в которую вставлен уплотнитель</t>
  </si>
  <si>
    <t>Вожжи с бубенчиками</t>
  </si>
  <si>
    <t>Основа 30*17 см, материал – плащевка Изделие имеет 3 бубенчика, текстильные шнуры: один 46 см и два 146 см</t>
  </si>
  <si>
    <t xml:space="preserve">Игра «Заплети косу» (3 игрока)
</t>
  </si>
  <si>
    <t>Пособие представляет собой три текстильные ленты из плащевки (шнуры) длиной 3 метра соединенные с одной стороны, в месте крепления имеется текстильная ручка.</t>
  </si>
  <si>
    <t>Игра «Классики»</t>
  </si>
  <si>
    <t>Полотно из плащевки 70*175 см, из сшитых квадратов 35*35 см черного и белого цвета. Упаковка п/э пакет.</t>
  </si>
  <si>
    <t>Игра «Шагаем вместе»</t>
  </si>
  <si>
    <t xml:space="preserve">В комплекте 2 пары - основы длиной 90-100 см шириной 5 см, на которую нашиты 4 текстильные ленты с застежкой липучкой длиной 30 см через 30-33 см..Игра Шагаем вместе рассчитана на 4 человек. </t>
  </si>
  <si>
    <t>Парашют для игры (16 ручек, 4 цвета)</t>
  </si>
  <si>
    <t xml:space="preserve">Парашют детский игровой диаметр 3 метра. Имеет 8 секторов 4 цветов, по краям 16 ручек. Материал плащевка. </t>
  </si>
  <si>
    <t>Набор подвижных коллективных игр на ловкость и меткость</t>
  </si>
  <si>
    <t>Забавный набор для метания: игрушки для метания мешков с песком.
Прочный: метательная игровая доска Cornhole, изготовленная из ткани и АБС-материала, прочная.</t>
  </si>
  <si>
    <t>Игра «Кольцеброс»</t>
  </si>
  <si>
    <t>1 комплект башни 15 колец</t>
  </si>
  <si>
    <t>Набор колец для прыжков в клетку</t>
  </si>
  <si>
    <t>10 колец, 10 коннекторов</t>
  </si>
  <si>
    <t>Деревянная игрушка Букарашка Активная игра Грибоулинг</t>
  </si>
  <si>
    <t>Высота каждой кегли - 20 см, диаметр шляпки – 5 см, диаметр шара – 5 см. Игрушка упакована в холщовый мешочек с логотипом и в картонную коробку.
Высота каждой кегли - 20 см, диаметр шляпки – 5 см, диаметр шара – 5 см. Игрушка упакована в холщовый мешочек с логотипом и в картонную коробку.
Источник: https://wadoo.ru/catalog/derevyannye-igrushki/derevyannaya-igrushka-bukarashka-aktivnaya-ig/</t>
  </si>
  <si>
    <t>Игра «Городки»</t>
  </si>
  <si>
    <t>12 предметов, дерево</t>
  </si>
  <si>
    <t>Футбольные конусы (мягкие конусы)</t>
  </si>
  <si>
    <t>10 шт. 19 см футбольные тренировочные спортивные блюдце конусы маркерные диски</t>
  </si>
  <si>
    <t>Набор цветных свето-звуковых кнопок для игр и викторин</t>
  </si>
  <si>
    <t xml:space="preserve">Ковер </t>
  </si>
  <si>
    <t>Ковер с низким ворсом. 
Размеры: 605х402см</t>
  </si>
  <si>
    <t>Конструкторы мягкие модули (комплект)</t>
  </si>
  <si>
    <t>Набор мягких модулей
Характеристики:    
— Возрастная группа: от трех лет
— Материал: винилис-кожа, поролон
Состав: 
Треугольники соединенные - 6шт
Прямоугольник узкий - 3шт
Прямоугольник широкий - 3шт
Треугольник уголок - 2шт
Куб большой - 4шт 
Куб маленький - 2шт 
Арка большая – 1шт
Треугольник большой - 1шт
Цилиндр высокий – 2шт
Цилиндр низкий - 2шт
Четырёхугольник большой – 1шт
Лесенка-1шт 
Труба - 2шт</t>
  </si>
  <si>
    <t xml:space="preserve">Конструктор пластмассовый с нанесенным на детали  шифром Брайля </t>
  </si>
  <si>
    <t>1шт
Комплектация:
12 равносторонних треугольника
24 квадрата
Полидрон «Гигант» -1шт
40 квадратов
40 равносторонних треугольников</t>
  </si>
  <si>
    <t>Набор Базовый набор (Шаг 1)
В набор входит:
Набор конструктивных элементов пластико-вые блоки (5 цветов: красные, зеленые, синие, оранжевые, желтые элементы)
Колеса с шинами
Набор соединительных элементов в пластико-вом контейнере
Блоки для совместимости с Lego;
2 двигателя постоянного тока 
1 блок управления комплектом, для подклю-чения различных датчиков и двигателей, 4 шт. одновременно;</t>
  </si>
  <si>
    <t>Конструктор Ресурсный набор №1 (Шаг 2) или аналог</t>
  </si>
  <si>
    <t>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</si>
  <si>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№2 (Шаг 3) или аналог</t>
  </si>
  <si>
    <t>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</si>
  <si>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№3 (Шаг 4) или аналог</t>
  </si>
  <si>
    <t>Набор  Базовый набор (Шаг 4)
В набор входит:
Набор конструктивных элементов пластико-вые блоки (4 цветов: зеленые, синие, оранже-вые, желтые элементы)
Набор соединительных элементов в пластико-вом контейнере;
Блоки кодирования;
Блоки для совместимости с Lego;
Колеса; 
Беспроводной модуль голубой; 
Декоративные мягкие элементы.</t>
  </si>
  <si>
    <t>Расширенный набор конструктора лего</t>
  </si>
  <si>
    <t>Базовый набор ,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 электромотор, датчики движения и наклона, детали лего, лотки и наклейки для сортировки деталей. Базовый набор предназначен для работы от 1 до 2 учеников. В комплект поставки входит Комплект учебных материалов и ПО (для устройств под управлением Windows 7/ 8.1/ 10 / MacOS / iOS / Android / CromeOS.  44х32х37, Зарядное устройство постоянного тока на 10 В позволяет подзаряжать аккумуляторные батареи к микрокомпьютерам EV3, NXT 
Размеры (см): 5x2x2 (ДхШхВ) Этот набор включает в себя запасные детали для:
Размеры (см): 40x25x19 (ДхШхВ)</t>
  </si>
  <si>
    <t>Модули Цифровой STEAM-лаборатории:
Мультимедийная лаборатория + 4 методических пособия по 4 темам + ПО
Курс логики базовый  + 4 комплекта карточек с заданиями разной сложности и ответами
Азбука робототехники + 6 пошаговых методических пособий + ПО или аналог</t>
  </si>
  <si>
    <t>Набор"Опыты с магнитами"</t>
  </si>
  <si>
    <t>В набор входит 6 магнитов. Катушка ниток. Металлические шарики. Металлическая стружка. Бумажные карточки</t>
  </si>
  <si>
    <t>Микроскоп детский</t>
  </si>
  <si>
    <t>Микроскоп детский биологический, портативный, оптический (световой) 100X 400X 1200X Zoom монокуляр с подсветкой пластиковый биологический микроскоп для детей. Микроскоп высокого разрешения. Установка держателя мобильного телефона, легко снимать фотографии.</t>
  </si>
  <si>
    <t>Набор детские весы</t>
  </si>
  <si>
    <t>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t>
  </si>
  <si>
    <t>Песочные часы</t>
  </si>
  <si>
    <t>Песочные часы рассчитаны на 3 отрезка времени1 мин.3 мин.5 мин. Три колбы встроенные в деревянный каркас</t>
  </si>
  <si>
    <t>Лупа просмотровая ручная</t>
  </si>
  <si>
    <t>Диаметр 60 мм, увеличение 6, пластик</t>
  </si>
  <si>
    <t>Пинцет</t>
  </si>
  <si>
    <t xml:space="preserve">  "Пинцет для сортировки" - по методике Монтессори. Материал: пластик</t>
  </si>
  <si>
    <t>Развивающий набор "Пипетка и колбочки"</t>
  </si>
  <si>
    <t>Пластмасовая пипетка с резиновым наконечником, 4 пластиковые колбы, наклейки, краски 4 цвета</t>
  </si>
  <si>
    <t>Фонарь</t>
  </si>
  <si>
    <t xml:space="preserve">Фонарь  электрический светодиодный . Работает от  батарейки. Материал корпуса - пластик. </t>
  </si>
  <si>
    <t>Набор стеков</t>
  </si>
  <si>
    <t>Пластмасовые стеки для пластилина, 2 шт.</t>
  </si>
  <si>
    <t>Экран-маска защитная</t>
  </si>
  <si>
    <t>ПВХ 0,7 мм, регулировка по объему</t>
  </si>
  <si>
    <t>Трубочки для коктейля</t>
  </si>
  <si>
    <t>Размеры 1,40х8,50х20 см. Материал: ПВХ.</t>
  </si>
  <si>
    <t>уп</t>
  </si>
  <si>
    <t>Деревянные палочки для суши</t>
  </si>
  <si>
    <t>Материал - дерево</t>
  </si>
  <si>
    <t>Жидкое мыло для посуды</t>
  </si>
  <si>
    <t xml:space="preserve">Антибактериальный гель для посуды </t>
  </si>
  <si>
    <t>Пластиковый стакан (для опытов)</t>
  </si>
  <si>
    <t>Пластиковый стакан 200 мл, уп. 100 шт.</t>
  </si>
  <si>
    <t xml:space="preserve">Набор одноразовых столовых приборов (вилки, ложки, ножи) </t>
  </si>
  <si>
    <t>Размеры приборов: Вилка -17 см; Ложка - 17 см; Нож - 16 см. В набор входит: 10 столовых ложек, 10 вилок, 10 ножей</t>
  </si>
  <si>
    <t>Коврик-подкладка для творчества</t>
  </si>
  <si>
    <t>Настольный, прозрачный, матовый, А3</t>
  </si>
  <si>
    <t xml:space="preserve">Обучающий и развивающий, программируемый без применения компьютера, робототехнический набор для возраста 4+ 
</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</si>
  <si>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</si>
  <si>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</si>
  <si>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</si>
  <si>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Емкость для клея</t>
  </si>
  <si>
    <t>Качественные многоразовые силиконовые формы</t>
  </si>
  <si>
    <t>Подставка под кисти</t>
  </si>
  <si>
    <t>Материал: полистирол</t>
  </si>
  <si>
    <t>Стакан-непроливайка</t>
  </si>
  <si>
    <t>Стакан-непроливайка , который поможет обеспечить комфорт и порядок во время рисо-вания. Обычный стакан легко опрокинуть и разлить воду на стол или рисунок. Конструк-ция «непроливайки» сводит к минимуму риск проливания воды в такой ситуации. Изделие незаменимо при обучении детей рисованию.</t>
  </si>
  <si>
    <t>Дощечка под пластилин</t>
  </si>
  <si>
    <t>Размер: А4
Цвет: белый</t>
  </si>
  <si>
    <t>Комплект сюжетных картинок</t>
  </si>
  <si>
    <t>Набор сюжетных картинок по темам</t>
  </si>
  <si>
    <t>Календарь природы для детского сада</t>
  </si>
  <si>
    <t>Комплект для старших дошкольников (кален-дарь природы включает в себя: 
Плакат 66х49, с дополнительным полем(А4) для обозначения года, числа/месяца/года. Карточки с обозначением числа, месяца, дня недели</t>
  </si>
  <si>
    <t>Наборы мелких игрушек животных</t>
  </si>
  <si>
    <t>Наборы игрушек ПВХ, размер игрушки от че-тырёх до 10 см, количество в наборе3– 6 штук, 
животные Арктики и Антарктики, -1шт
домашнее животные-1шт
 животные леса-1шт
 древний мир-1шт</t>
  </si>
  <si>
    <t>Чудесный мешочек</t>
  </si>
  <si>
    <t>Тип – деревянные игрушки материал – дерево, хлопок, пластик возраст – 3+, категория: изу-чение цифр, счёта, моторика, координация движений, развитие внимания, сенсорика, усидчивость, форма, цвет</t>
  </si>
  <si>
    <t>Мусорные вёдра</t>
  </si>
  <si>
    <t>Корзина для бумаг  9л, пластик, круг-лая</t>
  </si>
  <si>
    <t>Передвижной стол игровой, для занятий с водой или песком</t>
  </si>
  <si>
    <t>Прозрачная пластмассовая ванночка с крыш-кой (88х65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</si>
  <si>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Оформление группы детского сада</t>
  </si>
  <si>
    <t xml:space="preserve">Наборы игрушек:
Марка Полесье: Набор Доктор 2-1шт;
Набор Салон красоты-1шт           Игра Свето-звуковые кнопки - набор из 4-х разноцветных устройств диаметром 9 см. Каждая кнопка при нажатии загорается и издает индивидуальный звук: сирена, заряд, лазер и зуммер. Игра предназначена для слуховой и визуальной стимуляции. </t>
  </si>
  <si>
    <t>Таймер</t>
  </si>
  <si>
    <t>Электрический таймер, цифровое табло</t>
  </si>
  <si>
    <t>Крахмал в пакетиках по 30 гр.</t>
  </si>
  <si>
    <t xml:space="preserve">Крахмал картофельный 100%
Вид крахмала  Картофельный
</t>
  </si>
  <si>
    <t>Распылитель для воды (пульверизатор)</t>
  </si>
  <si>
    <t>Цвет белый
Материалы
Материал изделия полипропилен
Дополнительная информация
Страна производства Китай
Комплектация 1 распылитель
Габариты
Высота предмета 26 см</t>
  </si>
  <si>
    <t>Cтол ТАП</t>
  </si>
  <si>
    <t>Стул ТАП</t>
  </si>
  <si>
    <t>Помпа с водой</t>
  </si>
  <si>
    <t>Питьевая вода  19л.</t>
  </si>
  <si>
    <t>Стакан</t>
  </si>
  <si>
    <t>Пластик, 200 мл</t>
  </si>
  <si>
    <t>Гарнитура для ПК</t>
  </si>
  <si>
    <t>Площадь зоны: не менее _25 кв.м.</t>
  </si>
  <si>
    <t>Покрытие пола: ковролин  - _25 кв.м. на всю зону</t>
  </si>
  <si>
    <t>Освещение: Допустимо верхнее искусственное освещение ( не менее _200__ люкс)</t>
  </si>
  <si>
    <t xml:space="preserve">Электричество: __220_ подключения к сети  по (220 Вольт и 380 Вольт)	</t>
  </si>
  <si>
    <t>Розетка</t>
  </si>
  <si>
    <t>Пилот на 5 розеток</t>
  </si>
  <si>
    <t>Мусорная корзина</t>
  </si>
  <si>
    <t>Пластиковая корзина для мусора</t>
  </si>
  <si>
    <t>Площадь зоны: не менее _20__ кв.м.</t>
  </si>
  <si>
    <t>Освещение: Допустимо верхнее искусственное освещение ( не менее 300-500 люкс)</t>
  </si>
  <si>
    <t xml:space="preserve">Электричество: 220 подключения к сети  по (220 Вольт и 380 Вольт)	</t>
  </si>
  <si>
    <t>Покрытие пола: ковролин  - _20__ кв.м. на всю зону</t>
  </si>
  <si>
    <t xml:space="preserve">Принтер чёрно-белый </t>
  </si>
  <si>
    <t>Мышь компьютерная проводная. Соединение USB
принцип работы: оптическая лазерная
тип подключения: беспроводной (радиоканал)
интерфейс подключения: USB Type A
количество клавиш: 3
дизайн: для правой и левой руки, с подсветкой
источник питания: 1xAA
вес: 99 г</t>
  </si>
  <si>
    <t xml:space="preserve">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</si>
  <si>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Офисный стол</t>
  </si>
  <si>
    <t>Кулер</t>
  </si>
  <si>
    <t>Компактный настольный кулер для воды Aqua Work 0.7-TKR с нагревом, но без системы охлаждения - альтернатива электрическому чайнику в офисе и дома.Тип установки - настольный.
Размещение бутыли - сверху (бутыль в комплект не входит).
Количество краников - 2 шт.
Подача воды - нажим кружкой.
Материал корпуса - пластик.
Цвет корпуса - корпус-серебристый, цвет вставок-черный.
Стаканодержатели - на шурупах.
Размеры - 300х286х430 мм.
Вес - 2.26 кг.</t>
  </si>
  <si>
    <t>Вода бутилированная</t>
  </si>
  <si>
    <t>20 л</t>
  </si>
  <si>
    <t>Аптечка</t>
  </si>
  <si>
    <t xml:space="preserve">Аптечка первой помощи </t>
  </si>
  <si>
    <t>Охрана труда</t>
  </si>
  <si>
    <t>Огнетушитель</t>
  </si>
  <si>
    <t>Огнетушитель пенный</t>
  </si>
  <si>
    <t>Площадь зоны: не менее _4__ кв.м.</t>
  </si>
  <si>
    <t xml:space="preserve">Электричество: _220 подключения к сети  по (220 Вольт и 380 Вольт)	</t>
  </si>
  <si>
    <t xml:space="preserve">шт ( на 1 раб.место) </t>
  </si>
  <si>
    <t>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</si>
  <si>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Программное обеспечение для модуля проектирования</t>
  </si>
  <si>
    <t>Бумага А4</t>
  </si>
  <si>
    <t>Офисная бумага марки С. Рекомендуется для повседневной печати на современной офисной технике</t>
  </si>
  <si>
    <t>Расходные материалы</t>
  </si>
  <si>
    <t xml:space="preserve">пач( на 1 раб.место) </t>
  </si>
  <si>
    <t>Папка-скоросшиватель</t>
  </si>
  <si>
    <t>А4, ПВХ, цвет: зеленый</t>
  </si>
  <si>
    <t>Папка-планшет с прижимом</t>
  </si>
  <si>
    <t xml:space="preserve">Офис-импэкс
Папка-планшет с верхним прижимом и крыш-кой А4
Цвет: синий </t>
  </si>
  <si>
    <t>Шариковая ручка</t>
  </si>
  <si>
    <t>Ручка шариковая , СИНЯЯ, корпус оранжевый, узел 0,7 мм, линия письма 0,35 мм</t>
  </si>
  <si>
    <t>Карандаш</t>
  </si>
  <si>
    <t>Карандаш чернографитный Attache Economy HB заточенный с ластиком (желтый корпус)</t>
  </si>
  <si>
    <t>Ластик</t>
  </si>
  <si>
    <t>Ластик  каучуковый прямоугольный 28x18x9 мм</t>
  </si>
  <si>
    <t>Точилка</t>
  </si>
  <si>
    <t>Материал: железо</t>
  </si>
  <si>
    <t>Стакан офисный</t>
  </si>
  <si>
    <t>Скатан Визит тонированный серый
Материал: пластик</t>
  </si>
  <si>
    <t>Пластилин</t>
  </si>
  <si>
    <t>Пластилин классический ГАММА "Мультики", 12 цветов, 240 г, со стеком, картонная упаковка</t>
  </si>
  <si>
    <t xml:space="preserve">шт ( на 1 конкурсанта) </t>
  </si>
  <si>
    <t>Кисти для рисования</t>
  </si>
  <si>
    <t>Кисти BRAUBERG, набор 5 шт. (пони, круглые № 1, 2, 3, 4, 5), блистер</t>
  </si>
  <si>
    <t>Кисти для клея</t>
  </si>
  <si>
    <t>Кисть №1 School щетина плоская</t>
  </si>
  <si>
    <t>Цветная бумага</t>
  </si>
  <si>
    <t>Цветная бумага, А4, 2-сторонняя, 16 листов, 8 цветов, на скобе, ПИФАГОР, 200х280 мм</t>
  </si>
  <si>
    <t>Бумага белая ватман</t>
  </si>
  <si>
    <t>Ватман формат А3 (297 х 420 мм), плотность 200 г/м2</t>
  </si>
  <si>
    <t>Карандаши цветные</t>
  </si>
  <si>
    <t>Карандаши цветные ПИФАГОР, 12 цветов, классические, заточенные, картонная упаковка</t>
  </si>
  <si>
    <t>Карандаши простые</t>
  </si>
  <si>
    <t xml:space="preserve">Карандаш чернографитный Attache Economy HB заточенный с ластиком </t>
  </si>
  <si>
    <t>Фломастеры</t>
  </si>
  <si>
    <t>Фломастеры BRAUBERG "АКАДЕМИЯ", 12 цветов, вентилируемый колпачок</t>
  </si>
  <si>
    <t>Салфетки спиртовые</t>
  </si>
  <si>
    <t>Салфетки спиртовые для инъекций Асептика 60x100 мм</t>
  </si>
  <si>
    <t>Фольга пищевая алюминиевая 30 cм x 10 м (толщина 11 мкм)</t>
  </si>
  <si>
    <t>Пленка пищевая полиэтиленовая</t>
  </si>
  <si>
    <t>Кинетический песок для лепки</t>
  </si>
  <si>
    <t>Кварцевый песок</t>
  </si>
  <si>
    <t>Снежок №2 пакет гипотермический для оказания первой помощи</t>
  </si>
  <si>
    <t>Жидкое мыло</t>
  </si>
  <si>
    <t>жидкое мыло для рук</t>
  </si>
  <si>
    <t xml:space="preserve">Крахмал </t>
  </si>
  <si>
    <t>Пакетики по 30 гр.Крахмал картофельный 100%</t>
  </si>
  <si>
    <t>Холст на картоне Сонет 30x40 см</t>
  </si>
  <si>
    <t xml:space="preserve">Бумага для флипчартов Attache 67.5х98 см белая </t>
  </si>
  <si>
    <t>Картридж для заправки МФУ чб</t>
  </si>
  <si>
    <t>Картридж для цветного МФУ</t>
  </si>
  <si>
    <t>Картридж для заправки цветного МФУ</t>
  </si>
  <si>
    <t>Перчатки медицинские</t>
  </si>
  <si>
    <t>Перчатки медицинские смотровые, размер М</t>
  </si>
  <si>
    <t>Сода пищевая</t>
  </si>
  <si>
    <t>Спиртовая солфетка</t>
  </si>
  <si>
    <t>Спиртовая солфетка, упаковка</t>
  </si>
  <si>
    <t>Батарейки пальчиковые</t>
  </si>
  <si>
    <t>Пластичная масса</t>
  </si>
  <si>
    <t>Пластичная масса для моделирования и лепки. 1000г белый</t>
  </si>
  <si>
    <t>Скотч молярный</t>
  </si>
  <si>
    <t xml:space="preserve">Клейкая лента малярная Unibob легкоудаляемая </t>
  </si>
  <si>
    <t>Скотч двусторонний</t>
  </si>
  <si>
    <t>Клейкая лента двусторонняя монтажная белая</t>
  </si>
  <si>
    <t>Ручка шариковая</t>
  </si>
  <si>
    <t>Ручка шариковая BRAUBERG "M-500 ORANGE", СИНЯЯ, корпус оранжевый, узел 0,7 мм, линия письма 0,35 мм</t>
  </si>
  <si>
    <t>Степлер большой</t>
  </si>
  <si>
    <t>Степлер  до 30 листов черный</t>
  </si>
  <si>
    <t>Антистеплер</t>
  </si>
  <si>
    <t xml:space="preserve"> Антистеплер</t>
  </si>
  <si>
    <t>Цветная бумага для записей с клеевой стороной</t>
  </si>
  <si>
    <t xml:space="preserve">Стикеры 8 неоновых цветов (желтый, розовый, зеленый, синий, фиолетовый оранжевый, малиновый) в форме куба 76х76 мм состоят из 400 листов. Плотность бумаги составляет 75 г/м2. Клейкий слой - 35 Н/м. </t>
  </si>
  <si>
    <t>Скрепки</t>
  </si>
  <si>
    <t>Скрепки 28 мм  металлические никелированные (100 штук в упаковке)</t>
  </si>
  <si>
    <t>Файлы А4</t>
  </si>
  <si>
    <t> Файл-вкладыш  A4 прозрачный гладкий 100 штук в упаковке</t>
  </si>
  <si>
    <t>Маркер черный</t>
  </si>
  <si>
    <t>Маркер перманентный черный (толщина линии 2 мм) круглый наконечник</t>
  </si>
  <si>
    <t>Нож кацелярский</t>
  </si>
  <si>
    <t> Нож канцелярский  с фиксатором (ширина лезвия 18 мм)</t>
  </si>
  <si>
    <t>Катриджи для цветного МФУ</t>
  </si>
  <si>
    <t>4 катриджа, 4 цвета</t>
  </si>
  <si>
    <t>комплект</t>
  </si>
  <si>
    <t>Картириджи для черно-белого МФУ</t>
  </si>
  <si>
    <t>Кадтириджи черно-белый</t>
  </si>
  <si>
    <t>Степлер маленький</t>
  </si>
  <si>
    <t>Степлер  8209 до 12 листов синий</t>
  </si>
  <si>
    <t>Скобы для степлера</t>
  </si>
  <si>
    <t>Скобы для степлера №10  оцинкованные (1000 штук в упаковке)</t>
  </si>
  <si>
    <t>Скобы для степлера малого</t>
  </si>
  <si>
    <t>Скобы для степлера N24/6  оцинкованные (1000 штук в упаковке)</t>
  </si>
  <si>
    <t>Стакан одноразовый</t>
  </si>
  <si>
    <t>Стакан одноразовый пластиковый 200 мл прозрачный 100 штук в упаковке</t>
  </si>
  <si>
    <t>Полотенца бумажные</t>
  </si>
  <si>
    <t>Полотенца бумажные в рулонах</t>
  </si>
  <si>
    <t xml:space="preserve">Краски акварель  </t>
  </si>
  <si>
    <t>Краски акварельные  медовые 16 цветов (29С 1693-08)</t>
  </si>
  <si>
    <t xml:space="preserve">Краски гуашь </t>
  </si>
  <si>
    <t>Гуашь №1  Шустрики 6 цветов по 20 мл</t>
  </si>
  <si>
    <t xml:space="preserve">Палитра </t>
  </si>
  <si>
    <t>Палитра  пластиковая фигурная</t>
  </si>
  <si>
    <t>Влажные салфетки</t>
  </si>
  <si>
    <t>Влажные салфетки антибактериальные Luscan 15 штук в упаковке</t>
  </si>
  <si>
    <t>Клей ПВА</t>
  </si>
  <si>
    <t xml:space="preserve">Клей ПВА 85 г </t>
  </si>
  <si>
    <t>Картон цветной</t>
  </si>
  <si>
    <t>Картон цветной №1 Отличник (А4, 10 листов, 10 цветов, немелованный)</t>
  </si>
  <si>
    <t>Картон белый</t>
  </si>
  <si>
    <t>Картон белый №1  Живая природа (А4, 10 листов, мелованный)</t>
  </si>
  <si>
    <t>Двусторонний скотч</t>
  </si>
  <si>
    <t>Клейкая лента двусторонняя монтажная  на вспененной основе 19 мм х 5 м</t>
  </si>
  <si>
    <t>Магниты для доски</t>
  </si>
  <si>
    <t>Магнитный держатель для досок Attache (диаметр 30 мм, 6 штук в упаковке)</t>
  </si>
  <si>
    <t>Лента атласная цветная</t>
  </si>
  <si>
    <t>Лента атласная 22.5 м x 0.6 см, цвет: асорти</t>
  </si>
  <si>
    <t>Папка-регистратор</t>
  </si>
  <si>
    <t>Папка-регистратор  50 мм черная</t>
  </si>
  <si>
    <t>Аптечка первой помощи ФЭСТ</t>
  </si>
  <si>
    <t>Лимонная кислота (1 пакетик)</t>
  </si>
  <si>
    <t>80 г.</t>
  </si>
  <si>
    <t xml:space="preserve">Картон матовый </t>
  </si>
  <si>
    <t>А 4, белый, 16 листов</t>
  </si>
  <si>
    <t>Набор  для творчества, рукоделия и создания украшений (набор бусин)</t>
  </si>
  <si>
    <t>200 бусин, 10 видов, прозрачные, нить</t>
  </si>
  <si>
    <t>Цветной фетр для творчества</t>
  </si>
  <si>
    <t>10 ярких цветов, толщина 1 мм (самоклеющийся)</t>
  </si>
  <si>
    <t xml:space="preserve">Пластилин скульптурный  </t>
  </si>
  <si>
    <t>белый, 1 кг, мягкий</t>
  </si>
  <si>
    <t xml:space="preserve">Лента атласная </t>
  </si>
  <si>
    <t>ширина 12 мм, набор №2 6 цветов по 23 м</t>
  </si>
  <si>
    <t xml:space="preserve">Трубочки для коктейлей </t>
  </si>
  <si>
    <t>бумажные, прямые, 6×205 мм, крафт, комплект 50 штук</t>
  </si>
  <si>
    <t>Набор ниток для вышивания (мулине) «АССОРТИ»</t>
  </si>
  <si>
    <t xml:space="preserve"> 25 цветов по 10 м, х/б</t>
  </si>
  <si>
    <t xml:space="preserve">Краски акриловые по керамике и стеклу  </t>
  </si>
  <si>
    <t>12 цветов по 25 мл</t>
  </si>
  <si>
    <t xml:space="preserve">Кисти художественные </t>
  </si>
  <si>
    <t xml:space="preserve">набор 10 шт., синтетика </t>
  </si>
  <si>
    <t xml:space="preserve">Одноразовые стаканы </t>
  </si>
  <si>
    <t>100 мл,  бумажные однослойные, белые, холодное/горячее</t>
  </si>
  <si>
    <t xml:space="preserve">Салфетки бумажные </t>
  </si>
  <si>
    <t>100 шт., 24×24 см</t>
  </si>
  <si>
    <t>Булавки английские</t>
  </si>
  <si>
    <t>32 мм, никелированные, 50 шт., в пластиковой коробке с европодвесом</t>
  </si>
  <si>
    <t xml:space="preserve">Пряжа для вязания </t>
  </si>
  <si>
    <t>набор №1, 6 цветов</t>
  </si>
  <si>
    <t>Крючок для вязания</t>
  </si>
  <si>
    <t>металлический с рукояткой</t>
  </si>
  <si>
    <t>Цветная бумага двусторонняя</t>
  </si>
  <si>
    <t>размер А4, 8 цветов, 16 листов</t>
  </si>
  <si>
    <t>12 цветов</t>
  </si>
  <si>
    <t>на усмотрение организатора (обязательно)</t>
  </si>
  <si>
    <t>Линейка</t>
  </si>
  <si>
    <t>пластиковая, 20-25 см</t>
  </si>
  <si>
    <t>Карандаш простой</t>
  </si>
  <si>
    <t>ТМ, заточенный</t>
  </si>
  <si>
    <t>синяя</t>
  </si>
  <si>
    <t>Цветные карандаши</t>
  </si>
  <si>
    <t>12 цветов, заточенные</t>
  </si>
  <si>
    <t>тонкий, широкий</t>
  </si>
  <si>
    <t>Скотч упоковочный</t>
  </si>
  <si>
    <t>Доска для лепки</t>
  </si>
  <si>
    <t xml:space="preserve">пластиковая </t>
  </si>
  <si>
    <t>Палитра</t>
  </si>
  <si>
    <t>пластиковая</t>
  </si>
  <si>
    <t>пластиковый</t>
  </si>
  <si>
    <t>120 мг, быстросохнущий</t>
  </si>
  <si>
    <t xml:space="preserve"> 12 цветон, 240 гр</t>
  </si>
  <si>
    <t>Ножницы</t>
  </si>
  <si>
    <t xml:space="preserve"> Длина: 180 мм. Серия: Standard. Заточка лезвий: двусторонняя. Симметричные ручки: да. Форма лезвий: закруглённые. Материал лезвия: нержавеющая сталь. Материал ручек: пластик. </t>
  </si>
  <si>
    <t>Нож канцелярский</t>
  </si>
  <si>
    <t>корпус канцелярского ножа длиной 13 см выполнен из пластика черного цвета со вставкой контрастного цвета, система блокиров.</t>
  </si>
  <si>
    <t>Степлер со скобами</t>
  </si>
  <si>
    <t>Скобы 24/6</t>
  </si>
  <si>
    <t>Канцелярские скрепки</t>
  </si>
  <si>
    <t>никелированные, 28 мм</t>
  </si>
  <si>
    <t>Палочки для суши</t>
  </si>
  <si>
    <t>набор деревянный</t>
  </si>
  <si>
    <t>Пластиковый контейнер с крышкой</t>
  </si>
  <si>
    <t>прозрачный пластик</t>
  </si>
  <si>
    <t>Ватные диски</t>
  </si>
  <si>
    <t>1 уп</t>
  </si>
  <si>
    <t>Ватные палочки</t>
  </si>
  <si>
    <t>Клей Кристалл</t>
  </si>
  <si>
    <t>30 мл</t>
  </si>
  <si>
    <t>Клей момент (супер - клей секундный)</t>
  </si>
  <si>
    <t>3 гр.</t>
  </si>
  <si>
    <t>Набор (нитки - иголки)</t>
  </si>
  <si>
    <t>1 набор</t>
  </si>
  <si>
    <t>Набор маркеров для скретчинга</t>
  </si>
  <si>
    <t>24 шт</t>
  </si>
  <si>
    <t>Резинки банковские канцелярские</t>
  </si>
  <si>
    <t>66 мм (200 шт в уп)</t>
  </si>
  <si>
    <t>Санкт-Петербург</t>
  </si>
  <si>
    <t>ГБПОУ Некрасовский педколледж № 1 Санкт-Петербург</t>
  </si>
  <si>
    <t>Санкт-Петербург, Костромской проспект, д.46</t>
  </si>
  <si>
    <t>17-21 февраля 2024</t>
  </si>
  <si>
    <t>Журавлева Светлана Евгеньевна</t>
  </si>
  <si>
    <t>sv.ev.2010@yandex.ru</t>
  </si>
  <si>
    <t>Красиков Константин Сергеевич</t>
  </si>
  <si>
    <t>krasikov_k@mail.ru</t>
  </si>
  <si>
    <t>8-921-309-17-00</t>
  </si>
  <si>
    <t>Microsoft Windows 10</t>
  </si>
  <si>
    <t>Klite Codek Pack</t>
  </si>
  <si>
    <t>Антивирус Kaspersky</t>
  </si>
  <si>
    <t>Яндекс браузер</t>
  </si>
  <si>
    <t>Audacity</t>
  </si>
  <si>
    <t xml:space="preserve">VLC media player </t>
  </si>
  <si>
    <t>Smart Notebook</t>
  </si>
  <si>
    <t>Lego WeDo 2.0</t>
  </si>
  <si>
    <t xml:space="preserve">Movavi видеоредактор 15 SE Academic Edition </t>
  </si>
  <si>
    <t>Настольная игра- головоломка "Красная шапочка"</t>
  </si>
  <si>
    <t xml:space="preserve">Гербарий Ядовитые растения
</t>
  </si>
  <si>
    <t xml:space="preserve">Гербарий Лекарственные растения
</t>
  </si>
  <si>
    <t xml:space="preserve">Гербарий Деревья и кустарники
</t>
  </si>
  <si>
    <t>Конструктор Базовый набор (Шаг 1)</t>
  </si>
  <si>
    <t>Цифровая STEAM-лаборатория для дошкольников "Наураша в стране Наурляндии"</t>
  </si>
  <si>
    <t>Функционал: принтер, сканер, копир, факс
назначение: для небольшого офиса
печать: черно-белая лазерная
скорость: 20 стр/мин (ч/б A4)
макс. формат печати: A4 (210 × 297 мм)
ЖК-панель: да
интерфейсы: USB</t>
  </si>
  <si>
    <t xml:space="preserve"> шт ( на 1 конкурсанта)</t>
  </si>
  <si>
    <t>Стол ученический 2-х местный, цвет каркаса: бежевый, ножки металлические</t>
  </si>
  <si>
    <t>Паритет премьер
Цвет чёрный, Обивочный материал ткань, Максимально допустимая нагрузка100 (кг),  Подлокотник металл, ножки хромированный металл, Наличие откидного конференц-столи</t>
  </si>
  <si>
    <t>Стул чёрный кожзам, цвет каркаса: черный ножки металлические</t>
  </si>
  <si>
    <t>Ноутбук AQUARIUS NE355</t>
  </si>
  <si>
    <t>Мышь компьютерная , беспроводная. Соединение USB</t>
  </si>
  <si>
    <t>Компьютерная мышь 4tech</t>
  </si>
  <si>
    <t>Интерактивная панель LUMIEN</t>
  </si>
  <si>
    <t>МФУ черно-белое PANTUM M7100</t>
  </si>
  <si>
    <t>МФУ  ЦВЕТНОЕ, струйный XEROX C235</t>
  </si>
  <si>
    <t>Документ-камера IQVIEW E3511</t>
  </si>
  <si>
    <t>Видеокамера SONI HDR-CX405</t>
  </si>
  <si>
    <t>Наушники A4TECH</t>
  </si>
  <si>
    <t>Стол ученический 2-х местный, деревянный цвет серый</t>
  </si>
  <si>
    <t>Материал - пластик, Цвет: светло-голубой. Ножки циллиндрические. Ширина: 39 см
Высота: 67 см
Глубина сиденья: 26 см
Высота сиденья: 30 см</t>
  </si>
  <si>
    <t xml:space="preserve">Стулья детские </t>
  </si>
  <si>
    <t>Металлический каркас, деревянный светлобежевый
Сиденье и спинка - монолитное литье зеленого цвета; Материал - сверхпрочный пластик; Опора сиденья - металлическая сварная кон-струкция; Эргономика: спинка эргономичной формы; Регулировка высоты сиденья 1-3 гр.р.</t>
  </si>
  <si>
    <t>Материалы металл/ ЛДСП, Цвет зелёный, форма квадратная</t>
  </si>
  <si>
    <t>Характеристики: столешница деревянная белого цвета, состоит из из двух полноценных полукруглых столов, каркас металлический
Размеры: 85 см</t>
  </si>
  <si>
    <t>Стол 2-х местный деревянный серый</t>
  </si>
  <si>
    <t xml:space="preserve">Набор по робототехнике: R:ED X MAX 
</t>
  </si>
  <si>
    <t>Набор по робототехнике R:ED X MAX - комплекс образовательных инструментов для учащихся 1-6 класса, разработанный с учетом особенностей возраста, включающий робототехнический набор R:ED X и программное обеспечение R:ED CODE для прошивки контроллера, с возможностью программирования в 2-х средах программирования.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</si>
</sst>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theme="1" tint="4.9989318521683403E-2"/>
      <name val="Times New Roman"/>
      <family val="1"/>
      <charset val="204"/>
    </font>
    <font>
      <sz val="11"/>
      <color rgb="FF000000"/>
      <name val="Times New Roman"/>
      <family val="1"/>
      <charset val="204"/>
    </font>
    <font>
      <sz val="11"/>
      <color rgb="FF242424"/>
      <name val="Times New Roman"/>
      <family val="1"/>
      <charset val="204"/>
    </font>
    <font>
      <sz val="10"/>
      <color rgb="FFFF0000"/>
      <name val="Times New Roman"/>
      <family val="1"/>
      <charset val="204"/>
    </font>
    <font>
      <sz val="14"/>
      <color theme="1"/>
      <name val="Times New Roman"/>
      <family val="1"/>
    </font>
    <font>
      <u/>
      <sz val="14"/>
      <color theme="10"/>
      <name val="Times New Roman"/>
      <family val="1"/>
    </font>
    <font>
      <sz val="11"/>
      <name val="Times New Roman"/>
      <family val="1"/>
    </font>
    <font>
      <sz val="11"/>
      <color rgb="FF21201F"/>
      <name val="Times New Roman"/>
      <family val="1"/>
    </font>
    <font>
      <sz val="11"/>
      <color rgb="FF000000"/>
      <name val="Times New Roman"/>
      <family val="1"/>
    </font>
    <font>
      <sz val="10"/>
      <color indexed="8"/>
      <name val="Times New Roman"/>
      <family val="1"/>
    </font>
    <font>
      <sz val="10"/>
      <color theme="1"/>
      <name val="Times New Roman"/>
      <family val="1"/>
    </font>
    <font>
      <sz val="11"/>
      <color theme="1"/>
      <name val="Times New Roman"/>
      <family val="1"/>
    </font>
    <font>
      <sz val="10"/>
      <name val="Times New Roman"/>
      <family val="1"/>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67">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9" fillId="0" borderId="19" xfId="1" applyFont="1" applyBorder="1" applyAlignment="1">
      <alignment horizontal="center" vertical="center" wrapText="1"/>
    </xf>
    <xf numFmtId="0" fontId="8" fillId="0" borderId="19" xfId="0" applyFont="1" applyBorder="1" applyAlignment="1">
      <alignment horizontal="left" vertical="top" wrapText="1"/>
    </xf>
    <xf numFmtId="0" fontId="7" fillId="0" borderId="0" xfId="1" applyFont="1"/>
    <xf numFmtId="0" fontId="2" fillId="0" borderId="0" xfId="1" applyFont="1"/>
    <xf numFmtId="0" fontId="4" fillId="0" borderId="0" xfId="1" applyFont="1" applyAlignment="1">
      <alignment vertical="center" wrapText="1"/>
    </xf>
    <xf numFmtId="0" fontId="10" fillId="0" borderId="19" xfId="0" applyFont="1" applyBorder="1" applyAlignment="1">
      <alignment horizontal="left" vertical="top" wrapText="1"/>
    </xf>
    <xf numFmtId="0" fontId="15" fillId="0" borderId="0" xfId="0" applyFont="1" applyAlignment="1">
      <alignment wrapText="1"/>
    </xf>
    <xf numFmtId="0" fontId="15" fillId="0" borderId="0" xfId="0" applyFont="1"/>
    <xf numFmtId="0" fontId="15" fillId="0" borderId="19" xfId="0" applyFont="1" applyBorder="1" applyAlignment="1">
      <alignment wrapText="1"/>
    </xf>
    <xf numFmtId="0" fontId="6" fillId="0" borderId="0" xfId="1" applyFont="1"/>
    <xf numFmtId="0" fontId="6" fillId="0" borderId="0" xfId="1" applyFont="1" applyAlignment="1">
      <alignment vertical="center" wrapText="1"/>
    </xf>
    <xf numFmtId="0" fontId="14" fillId="0" borderId="0" xfId="1" applyFont="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8" fillId="0" borderId="15" xfId="1" applyFont="1" applyBorder="1" applyAlignment="1">
      <alignment horizontal="left" vertical="top"/>
    </xf>
    <xf numFmtId="0" fontId="9" fillId="0" borderId="19" xfId="1" applyFont="1" applyBorder="1" applyAlignment="1">
      <alignment horizontal="center" vertical="top" wrapText="1"/>
    </xf>
    <xf numFmtId="0" fontId="10" fillId="0" borderId="1" xfId="1" applyFont="1" applyBorder="1" applyAlignment="1">
      <alignment horizontal="left" vertical="top" wrapText="1"/>
    </xf>
    <xf numFmtId="0" fontId="10" fillId="0" borderId="16" xfId="1" applyFont="1" applyBorder="1" applyAlignment="1">
      <alignment horizontal="left" vertical="center"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2" fillId="0" borderId="2" xfId="1" applyFont="1" applyBorder="1" applyAlignment="1">
      <alignment horizontal="center" vertical="top"/>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8" fillId="0" borderId="1" xfId="1" applyFont="1" applyBorder="1" applyAlignment="1">
      <alignment horizontal="left" vertical="top" wrapText="1"/>
    </xf>
    <xf numFmtId="0" fontId="2" fillId="0" borderId="20" xfId="1" applyFont="1" applyBorder="1" applyAlignment="1">
      <alignment horizontal="left" vertical="center" wrapText="1"/>
    </xf>
    <xf numFmtId="0" fontId="2" fillId="0" borderId="19" xfId="1" applyFont="1" applyBorder="1" applyAlignment="1">
      <alignment horizontal="center" vertical="center" wrapText="1"/>
    </xf>
    <xf numFmtId="0" fontId="9" fillId="0" borderId="19" xfId="1" applyFont="1" applyBorder="1" applyAlignment="1">
      <alignment horizontal="left" vertical="top" wrapText="1"/>
    </xf>
    <xf numFmtId="0" fontId="2" fillId="0" borderId="19" xfId="1" applyFont="1" applyBorder="1" applyAlignment="1">
      <alignment horizontal="left" vertical="center"/>
    </xf>
    <xf numFmtId="0" fontId="2" fillId="0" borderId="19" xfId="1" applyFont="1" applyBorder="1" applyAlignment="1">
      <alignment horizontal="left" vertical="center" wrapText="1"/>
    </xf>
    <xf numFmtId="0" fontId="2" fillId="0" borderId="19" xfId="1" applyFont="1" applyBorder="1" applyAlignment="1">
      <alignment horizontal="center" vertical="center"/>
    </xf>
    <xf numFmtId="0" fontId="2" fillId="5" borderId="19" xfId="1" applyFont="1" applyFill="1" applyBorder="1" applyAlignment="1">
      <alignment horizontal="left" vertical="center"/>
    </xf>
    <xf numFmtId="0" fontId="2" fillId="5" borderId="19" xfId="1" applyFont="1" applyFill="1" applyBorder="1" applyAlignment="1">
      <alignment horizontal="left" vertical="center" wrapText="1"/>
    </xf>
    <xf numFmtId="0" fontId="9" fillId="5" borderId="19" xfId="1" applyFont="1" applyFill="1" applyBorder="1" applyAlignment="1">
      <alignment horizontal="center" vertical="center"/>
    </xf>
    <xf numFmtId="0" fontId="17" fillId="5" borderId="19" xfId="1" applyFont="1" applyFill="1" applyBorder="1" applyAlignment="1">
      <alignment horizontal="left" vertical="center"/>
    </xf>
    <xf numFmtId="0" fontId="2" fillId="5" borderId="19" xfId="1" applyFont="1" applyFill="1" applyBorder="1" applyAlignment="1">
      <alignment horizontal="center" vertical="center"/>
    </xf>
    <xf numFmtId="0" fontId="17" fillId="0" borderId="19" xfId="1" applyFont="1" applyBorder="1" applyAlignment="1">
      <alignment horizontal="center" vertical="center"/>
    </xf>
    <xf numFmtId="0" fontId="8" fillId="0" borderId="19" xfId="0" applyFont="1" applyBorder="1" applyAlignment="1">
      <alignment vertical="top" wrapText="1"/>
    </xf>
    <xf numFmtId="0" fontId="8" fillId="0" borderId="19" xfId="1" applyFont="1" applyBorder="1" applyAlignment="1">
      <alignment horizontal="center" vertical="center" wrapText="1"/>
    </xf>
    <xf numFmtId="0" fontId="2" fillId="5" borderId="19" xfId="0" applyFont="1" applyFill="1" applyBorder="1" applyAlignment="1">
      <alignment horizontal="left" vertical="top" wrapText="1"/>
    </xf>
    <xf numFmtId="0" fontId="2" fillId="5" borderId="19" xfId="0" applyFont="1" applyFill="1" applyBorder="1" applyAlignment="1">
      <alignment vertical="top" wrapText="1"/>
    </xf>
    <xf numFmtId="0" fontId="17" fillId="5" borderId="19" xfId="0" applyFont="1" applyFill="1" applyBorder="1" applyAlignment="1">
      <alignment horizontal="left" vertical="top" wrapText="1"/>
    </xf>
    <xf numFmtId="0" fontId="17" fillId="0" borderId="19" xfId="1" applyFont="1" applyBorder="1" applyAlignment="1">
      <alignment horizontal="left" vertical="top" wrapText="1"/>
    </xf>
    <xf numFmtId="0" fontId="2" fillId="0" borderId="19" xfId="1" applyFont="1" applyBorder="1" applyAlignment="1">
      <alignment horizontal="left" vertical="top" wrapText="1"/>
    </xf>
    <xf numFmtId="0" fontId="19" fillId="0" borderId="23" xfId="0" applyFont="1" applyBorder="1" applyAlignment="1">
      <alignment vertical="top" wrapText="1"/>
    </xf>
    <xf numFmtId="0" fontId="2" fillId="5" borderId="19" xfId="1" applyFont="1" applyFill="1" applyBorder="1" applyAlignment="1">
      <alignment horizontal="left" vertical="top" wrapText="1"/>
    </xf>
    <xf numFmtId="0" fontId="2" fillId="5" borderId="19" xfId="1" applyFont="1" applyFill="1" applyBorder="1" applyAlignment="1">
      <alignment horizontal="center" vertical="center" wrapText="1"/>
    </xf>
    <xf numFmtId="0" fontId="9" fillId="5" borderId="19" xfId="0" applyFont="1" applyFill="1" applyBorder="1" applyAlignment="1">
      <alignment vertical="center" wrapText="1"/>
    </xf>
    <xf numFmtId="0" fontId="9" fillId="5" borderId="19" xfId="0" applyFont="1" applyFill="1" applyBorder="1" applyAlignment="1">
      <alignment vertical="top" wrapText="1"/>
    </xf>
    <xf numFmtId="0" fontId="9" fillId="0" borderId="19" xfId="0" applyFont="1" applyBorder="1" applyAlignment="1">
      <alignment vertical="top" wrapText="1"/>
    </xf>
    <xf numFmtId="0" fontId="18" fillId="5" borderId="19" xfId="0" applyFont="1" applyFill="1" applyBorder="1" applyAlignment="1">
      <alignment vertical="top" wrapText="1"/>
    </xf>
    <xf numFmtId="0" fontId="2" fillId="0" borderId="19" xfId="1" applyFont="1" applyBorder="1" applyAlignment="1">
      <alignment horizontal="left" vertical="top"/>
    </xf>
    <xf numFmtId="0" fontId="2" fillId="5" borderId="19" xfId="1" applyFont="1" applyFill="1" applyBorder="1" applyAlignment="1">
      <alignment horizontal="left" vertical="top"/>
    </xf>
    <xf numFmtId="0" fontId="2" fillId="0" borderId="24" xfId="1" applyFont="1" applyBorder="1" applyAlignment="1">
      <alignment horizontal="center" vertical="center" wrapText="1"/>
    </xf>
    <xf numFmtId="0" fontId="2" fillId="0" borderId="24" xfId="1" applyFont="1" applyBorder="1" applyAlignment="1">
      <alignment horizontal="center" vertical="center"/>
    </xf>
    <xf numFmtId="0" fontId="2" fillId="0" borderId="1" xfId="1" applyFont="1" applyBorder="1" applyAlignment="1">
      <alignment vertical="center" wrapText="1"/>
    </xf>
    <xf numFmtId="0" fontId="2" fillId="0" borderId="2" xfId="1" applyFont="1" applyBorder="1" applyAlignment="1">
      <alignment horizontal="left" vertical="top" wrapText="1"/>
    </xf>
    <xf numFmtId="0" fontId="9" fillId="0" borderId="19" xfId="0" applyFont="1" applyBorder="1" applyAlignment="1">
      <alignment horizontal="left" vertical="center"/>
    </xf>
    <xf numFmtId="0" fontId="2" fillId="0" borderId="19" xfId="1" applyFont="1" applyBorder="1" applyAlignment="1">
      <alignment vertical="top"/>
    </xf>
    <xf numFmtId="0" fontId="2" fillId="0" borderId="19" xfId="1" applyFont="1" applyBorder="1"/>
    <xf numFmtId="0" fontId="8" fillId="0" borderId="19" xfId="1" applyFont="1" applyBorder="1" applyAlignment="1">
      <alignment wrapText="1"/>
    </xf>
    <xf numFmtId="0" fontId="2" fillId="5" borderId="19" xfId="1" applyFont="1" applyFill="1" applyBorder="1" applyAlignment="1">
      <alignment horizontal="center" vertical="top" wrapText="1"/>
    </xf>
    <xf numFmtId="0" fontId="2" fillId="0" borderId="19" xfId="1" applyFont="1" applyBorder="1" applyAlignment="1">
      <alignment horizontal="center" vertical="top" wrapText="1"/>
    </xf>
    <xf numFmtId="0" fontId="2" fillId="0" borderId="19" xfId="1" applyFont="1" applyBorder="1" applyAlignment="1">
      <alignment horizontal="center" vertical="top"/>
    </xf>
    <xf numFmtId="0" fontId="2" fillId="0" borderId="2" xfId="1" applyFont="1" applyBorder="1"/>
    <xf numFmtId="0" fontId="2" fillId="0" borderId="2" xfId="1" applyFont="1" applyBorder="1" applyAlignment="1">
      <alignment horizontal="center" vertical="center"/>
    </xf>
    <xf numFmtId="0" fontId="2" fillId="0" borderId="1" xfId="1" applyFont="1" applyBorder="1"/>
    <xf numFmtId="0" fontId="9" fillId="5" borderId="19" xfId="0" applyFont="1" applyFill="1" applyBorder="1" applyAlignment="1">
      <alignment horizontal="left" wrapText="1"/>
    </xf>
    <xf numFmtId="0" fontId="9" fillId="0" borderId="19" xfId="0" applyFont="1" applyBorder="1" applyAlignment="1">
      <alignment vertical="center" wrapText="1"/>
    </xf>
    <xf numFmtId="0" fontId="2" fillId="0" borderId="5" xfId="1" applyFont="1" applyBorder="1" applyAlignment="1">
      <alignment horizontal="center" vertical="center" wrapText="1"/>
    </xf>
    <xf numFmtId="0" fontId="9" fillId="0" borderId="19" xfId="1" applyFont="1" applyBorder="1" applyAlignment="1">
      <alignment horizontal="left" vertical="center" wrapText="1"/>
    </xf>
    <xf numFmtId="0" fontId="9" fillId="0" borderId="19" xfId="1" applyFont="1" applyBorder="1" applyAlignment="1">
      <alignment horizontal="left" vertical="center"/>
    </xf>
    <xf numFmtId="0" fontId="9" fillId="0" borderId="19" xfId="1" applyFont="1" applyBorder="1" applyAlignment="1">
      <alignment horizontal="center" vertical="center"/>
    </xf>
    <xf numFmtId="0" fontId="9" fillId="0" borderId="19" xfId="1" applyFont="1" applyBorder="1" applyAlignment="1">
      <alignment horizontal="left" vertical="top"/>
    </xf>
    <xf numFmtId="0" fontId="2" fillId="0" borderId="15" xfId="1" applyFont="1" applyBorder="1" applyAlignment="1">
      <alignment horizontal="center" vertical="center"/>
    </xf>
    <xf numFmtId="0" fontId="9" fillId="0" borderId="19" xfId="1" applyFont="1" applyBorder="1" applyAlignment="1">
      <alignment vertical="center"/>
    </xf>
    <xf numFmtId="0" fontId="9" fillId="0" borderId="19" xfId="1" applyFont="1" applyBorder="1" applyAlignment="1">
      <alignment vertical="top" wrapText="1"/>
    </xf>
    <xf numFmtId="0" fontId="9" fillId="0" borderId="19" xfId="1" applyFont="1" applyBorder="1" applyAlignment="1">
      <alignment vertical="top"/>
    </xf>
    <xf numFmtId="0" fontId="9" fillId="0" borderId="19" xfId="0" applyFont="1" applyBorder="1" applyAlignment="1">
      <alignment vertical="top"/>
    </xf>
    <xf numFmtId="0" fontId="9" fillId="0" borderId="19" xfId="0" applyFont="1" applyBorder="1" applyAlignment="1">
      <alignment horizontal="left" vertical="top" wrapText="1"/>
    </xf>
    <xf numFmtId="0" fontId="2" fillId="0" borderId="22" xfId="1" applyFont="1" applyBorder="1" applyAlignment="1">
      <alignment horizontal="center" vertical="center" wrapText="1"/>
    </xf>
    <xf numFmtId="0" fontId="20" fillId="0" borderId="1" xfId="1" applyFont="1" applyBorder="1" applyAlignment="1">
      <alignment horizontal="left" vertical="top" wrapText="1"/>
    </xf>
    <xf numFmtId="0" fontId="20" fillId="0" borderId="15" xfId="1" applyFont="1" applyBorder="1" applyAlignment="1">
      <alignment horizontal="left" vertical="top" wrapText="1"/>
    </xf>
    <xf numFmtId="0" fontId="2" fillId="0" borderId="19" xfId="1" applyFont="1" applyBorder="1" applyAlignment="1">
      <alignment vertical="center" wrapText="1"/>
    </xf>
    <xf numFmtId="0" fontId="12" fillId="0" borderId="19" xfId="0" applyFont="1" applyBorder="1" applyAlignment="1">
      <alignment horizontal="left" vertical="top" wrapText="1"/>
    </xf>
    <xf numFmtId="0" fontId="21" fillId="0" borderId="19" xfId="0" applyFont="1" applyBorder="1" applyAlignment="1">
      <alignment horizontal="right" wrapText="1"/>
    </xf>
    <xf numFmtId="0" fontId="21" fillId="0" borderId="19" xfId="0" applyFont="1" applyBorder="1" applyAlignment="1">
      <alignment horizontal="right" vertical="center" wrapText="1"/>
    </xf>
    <xf numFmtId="0" fontId="22" fillId="0" borderId="19" xfId="2" applyFont="1" applyBorder="1" applyAlignment="1">
      <alignment horizontal="right" wrapText="1"/>
    </xf>
    <xf numFmtId="0" fontId="21" fillId="0" borderId="1" xfId="0" applyFont="1" applyBorder="1" applyAlignment="1">
      <alignment horizontal="right" vertical="center" wrapText="1"/>
    </xf>
    <xf numFmtId="0" fontId="23" fillId="0" borderId="6" xfId="1" applyFont="1" applyBorder="1" applyAlignment="1">
      <alignment horizontal="center" vertical="center" wrapText="1"/>
    </xf>
    <xf numFmtId="0" fontId="23" fillId="0" borderId="19" xfId="1" applyFont="1" applyBorder="1" applyAlignment="1">
      <alignment horizontal="left" vertical="center" wrapText="1"/>
    </xf>
    <xf numFmtId="0" fontId="23" fillId="5" borderId="19" xfId="1" applyFont="1" applyFill="1" applyBorder="1" applyAlignment="1">
      <alignment horizontal="left" vertical="center" wrapText="1"/>
    </xf>
    <xf numFmtId="0" fontId="24" fillId="0" borderId="0" xfId="0" applyFont="1"/>
    <xf numFmtId="0" fontId="26" fillId="9" borderId="19" xfId="0" applyFont="1" applyFill="1" applyBorder="1" applyAlignment="1">
      <alignment vertical="top" wrapText="1"/>
    </xf>
    <xf numFmtId="0" fontId="27" fillId="5" borderId="19" xfId="1" applyFont="1" applyFill="1" applyBorder="1" applyAlignment="1">
      <alignment horizontal="left" vertical="center"/>
    </xf>
    <xf numFmtId="0" fontId="23" fillId="5" borderId="19" xfId="0" applyFont="1" applyFill="1" applyBorder="1" applyAlignment="1">
      <alignment vertical="top" wrapText="1"/>
    </xf>
    <xf numFmtId="0" fontId="23" fillId="5" borderId="19" xfId="0" applyFont="1" applyFill="1" applyBorder="1" applyAlignment="1">
      <alignment horizontal="left" vertical="top" wrapText="1"/>
    </xf>
    <xf numFmtId="0" fontId="23" fillId="0" borderId="19" xfId="1" applyFont="1" applyBorder="1" applyAlignment="1">
      <alignment horizontal="left" vertical="top" wrapText="1"/>
    </xf>
    <xf numFmtId="0" fontId="23" fillId="5" borderId="19" xfId="1" applyFont="1" applyFill="1" applyBorder="1" applyAlignment="1">
      <alignment horizontal="left" vertical="top" wrapText="1"/>
    </xf>
    <xf numFmtId="0" fontId="23" fillId="5" borderId="19" xfId="0" applyFont="1" applyFill="1" applyBorder="1" applyAlignment="1">
      <alignment wrapText="1"/>
    </xf>
    <xf numFmtId="0" fontId="28" fillId="5" borderId="19" xfId="0" applyFont="1" applyFill="1" applyBorder="1" applyAlignment="1">
      <alignment vertical="top" wrapText="1"/>
    </xf>
    <xf numFmtId="0" fontId="28" fillId="0" borderId="19" xfId="0" applyFont="1" applyBorder="1" applyAlignment="1">
      <alignment vertical="top" wrapText="1"/>
    </xf>
    <xf numFmtId="0" fontId="28" fillId="0" borderId="19" xfId="0" applyFont="1" applyBorder="1" applyAlignment="1">
      <alignment horizontal="left" vertical="center" wrapText="1"/>
    </xf>
    <xf numFmtId="0" fontId="28" fillId="0" borderId="19" xfId="0" applyFont="1" applyBorder="1" applyAlignment="1">
      <alignment wrapText="1"/>
    </xf>
    <xf numFmtId="0" fontId="23" fillId="0" borderId="19" xfId="1" applyFont="1" applyBorder="1" applyAlignment="1">
      <alignment horizontal="left" vertical="top"/>
    </xf>
    <xf numFmtId="0" fontId="23" fillId="0" borderId="1" xfId="1" applyFont="1" applyBorder="1" applyAlignment="1">
      <alignment horizontal="left" vertical="top" wrapText="1"/>
    </xf>
    <xf numFmtId="0" fontId="23" fillId="5" borderId="19" xfId="1" applyFont="1" applyFill="1" applyBorder="1" applyAlignment="1">
      <alignment horizontal="left" vertical="top"/>
    </xf>
    <xf numFmtId="0" fontId="23" fillId="0" borderId="19" xfId="1" applyFont="1" applyBorder="1" applyAlignment="1">
      <alignment horizontal="left" vertical="center"/>
    </xf>
    <xf numFmtId="0" fontId="27" fillId="0" borderId="19" xfId="0" applyFont="1" applyBorder="1" applyAlignment="1">
      <alignment horizontal="left" vertical="top" wrapText="1"/>
    </xf>
    <xf numFmtId="0" fontId="23" fillId="0" borderId="19" xfId="1" applyFont="1" applyBorder="1" applyAlignment="1">
      <alignment vertical="top"/>
    </xf>
    <xf numFmtId="0" fontId="29" fillId="0" borderId="19" xfId="1" applyFont="1" applyBorder="1" applyAlignment="1">
      <alignment wrapText="1"/>
    </xf>
    <xf numFmtId="0" fontId="25" fillId="0" borderId="0" xfId="0" applyFont="1" applyAlignment="1">
      <alignment vertical="top" wrapText="1"/>
    </xf>
    <xf numFmtId="0" fontId="23" fillId="0" borderId="19" xfId="1" applyFont="1" applyBorder="1" applyAlignment="1">
      <alignment vertical="top" wrapText="1"/>
    </xf>
    <xf numFmtId="0" fontId="23" fillId="0" borderId="1" xfId="1" applyFont="1" applyBorder="1" applyAlignment="1">
      <alignment horizontal="center" vertical="center" wrapText="1"/>
    </xf>
    <xf numFmtId="0" fontId="23" fillId="0" borderId="19" xfId="1" applyFont="1" applyBorder="1"/>
    <xf numFmtId="0" fontId="23" fillId="0" borderId="0" xfId="1" applyFont="1"/>
    <xf numFmtId="0" fontId="23" fillId="5" borderId="19" xfId="1" applyFont="1" applyFill="1" applyBorder="1" applyAlignment="1">
      <alignment horizontal="left" wrapText="1"/>
    </xf>
    <xf numFmtId="0" fontId="2" fillId="0" borderId="19" xfId="0" applyFont="1" applyBorder="1" applyAlignment="1">
      <alignment vertical="top" wrapText="1"/>
    </xf>
    <xf numFmtId="0" fontId="18" fillId="0" borderId="19" xfId="0" applyFont="1" applyBorder="1" applyAlignment="1">
      <alignment vertical="top" wrapText="1"/>
    </xf>
    <xf numFmtId="0" fontId="18" fillId="6" borderId="19" xfId="0" applyFont="1" applyFill="1" applyBorder="1" applyAlignment="1">
      <alignment vertical="top" wrapText="1"/>
    </xf>
    <xf numFmtId="0" fontId="2" fillId="6" borderId="19" xfId="0" applyFont="1" applyFill="1" applyBorder="1" applyAlignment="1">
      <alignment vertical="top" wrapText="1"/>
    </xf>
    <xf numFmtId="0" fontId="2" fillId="0" borderId="19" xfId="1" applyFont="1" applyFill="1" applyBorder="1" applyAlignment="1">
      <alignment horizontal="center" vertical="center"/>
    </xf>
    <xf numFmtId="0" fontId="9" fillId="0" borderId="25" xfId="1" applyFont="1" applyBorder="1" applyAlignment="1">
      <alignment vertical="center"/>
    </xf>
    <xf numFmtId="0" fontId="9" fillId="0" borderId="25" xfId="1" applyFont="1" applyBorder="1" applyAlignment="1">
      <alignment vertical="top"/>
    </xf>
    <xf numFmtId="0" fontId="9" fillId="0" borderId="25" xfId="1" applyFont="1" applyBorder="1" applyAlignment="1">
      <alignment horizontal="center" vertical="center"/>
    </xf>
    <xf numFmtId="0" fontId="8" fillId="0" borderId="26" xfId="1" applyFont="1" applyBorder="1" applyAlignment="1">
      <alignment horizontal="left" vertical="top"/>
    </xf>
    <xf numFmtId="0" fontId="8" fillId="0" borderId="19" xfId="1" applyFont="1" applyBorder="1" applyAlignment="1">
      <alignment horizontal="left" vertical="top"/>
    </xf>
    <xf numFmtId="0" fontId="17" fillId="5" borderId="19" xfId="1" applyFont="1" applyFill="1" applyBorder="1" applyAlignment="1">
      <alignment horizontal="center" vertical="center"/>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applyAlignment="1">
      <alignment horizontal="right"/>
    </xf>
    <xf numFmtId="0" fontId="2" fillId="0" borderId="0" xfId="1" applyFont="1"/>
    <xf numFmtId="0" fontId="14" fillId="7" borderId="0" xfId="1" applyFont="1" applyFill="1" applyAlignment="1">
      <alignment horizontal="center" vertical="center" wrapText="1"/>
    </xf>
    <xf numFmtId="0" fontId="6" fillId="8" borderId="0" xfId="1" applyFont="1" applyFill="1" applyAlignment="1">
      <alignment horizontal="center"/>
    </xf>
    <xf numFmtId="0" fontId="6" fillId="7" borderId="0" xfId="1" applyFont="1" applyFill="1" applyAlignment="1">
      <alignment horizontal="center" vertical="center" wrapText="1"/>
    </xf>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1" xfId="1" applyFont="1" applyFill="1" applyBorder="1" applyAlignment="1">
      <alignment horizontal="center"/>
    </xf>
    <xf numFmtId="0" fontId="16" fillId="0" borderId="14" xfId="1" applyFont="1" applyBorder="1" applyAlignment="1">
      <alignment horizontal="left" vertical="top" wrapText="1"/>
    </xf>
    <xf numFmtId="0" fontId="9" fillId="0" borderId="13" xfId="1" applyFont="1" applyBorder="1"/>
    <xf numFmtId="0" fontId="9" fillId="0" borderId="12" xfId="1" applyFont="1" applyBorder="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4" xfId="1" applyFont="1" applyFill="1" applyBorder="1" applyAlignment="1">
      <alignment horizontal="center" vertical="center"/>
    </xf>
    <xf numFmtId="0" fontId="2" fillId="0" borderId="3" xfId="1" applyFont="1" applyBorder="1"/>
    <xf numFmtId="0" fontId="4" fillId="2" borderId="27" xfId="1" applyFont="1" applyFill="1" applyBorder="1" applyAlignment="1">
      <alignment horizontal="center" vertical="center"/>
    </xf>
    <xf numFmtId="0" fontId="2" fillId="0" borderId="0" xfId="1" applyFont="1" applyBorder="1"/>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4" fillId="7"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RLOVA~1.P/AppData/Local/Temp/7zO088F67A8/&#1055;&#1088;&#1080;&#1083;&#1086;&#1078;&#1077;&#1085;&#1080;&#1077;%202.%20&#1052;&#1072;&#1090;&#1088;&#1080;&#1094;&#10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ORLOVA~1.P\AppData\Local\Temp\7zO088F67A8\&#1055;&#1088;&#1080;&#1083;&#1086;&#1078;&#1077;&#1085;&#1080;&#1077;%202.%20&#1052;&#1072;&#1090;&#1088;&#1080;&#1094;&#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174">
          <cell r="C174" t="str">
            <v>Наборы кукольных театров би-ба-бо</v>
          </cell>
          <cell r="D174" t="str">
            <v>На усмотрение организаторов (обязательно)</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203">
          <cell r="C203" t="str">
            <v>Соль пищевая морская</v>
          </cell>
          <cell r="D203" t="str">
            <v>Помол средний, 1кг</v>
          </cell>
        </row>
        <row r="204">
          <cell r="C204" t="str">
            <v>Смеси для окрашивания пищевых продуктов</v>
          </cell>
          <cell r="D204" t="str">
            <v xml:space="preserve">Смеси для окрашивания пищевых продуктов в таблетках, 6 цветов. </v>
          </cell>
        </row>
        <row r="205">
          <cell r="C205" t="str">
            <v>Вата</v>
          </cell>
          <cell r="D205" t="str">
            <v>Вата хирургическая нестерильная 250 г</v>
          </cell>
        </row>
        <row r="206">
          <cell r="C206" t="str">
            <v>Воздушные шары</v>
          </cell>
          <cell r="D206" t="str">
            <v>Объем 25 см, 100 шт в упаковке, 12 пастельных цветов</v>
          </cell>
        </row>
        <row r="207">
          <cell r="C207" t="str">
            <v>Салфетка бумажная</v>
          </cell>
          <cell r="D207" t="str">
            <v>Салфетка бумажная белая, однослойная</v>
          </cell>
        </row>
        <row r="208">
          <cell r="C208" t="str">
            <v>Фольга</v>
          </cell>
        </row>
        <row r="209">
          <cell r="C209" t="str">
            <v>Пленка пищевая</v>
          </cell>
        </row>
        <row r="210">
          <cell r="C210" t="str">
            <v>Кинетический песок</v>
          </cell>
        </row>
        <row r="211">
          <cell r="C211" t="str">
            <v>Кварцевый песок</v>
          </cell>
        </row>
        <row r="212">
          <cell r="C212" t="str">
            <v>Сухой лед</v>
          </cell>
        </row>
        <row r="214">
          <cell r="C214" t="str">
            <v>Картон</v>
          </cell>
        </row>
        <row r="215">
          <cell r="C215" t="str">
            <v>Бумага для флипчата</v>
          </cell>
        </row>
        <row r="216">
          <cell r="C216" t="str">
            <v>Катридж для чернобелого принтера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rasikov_k@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F17" sqref="F17"/>
    </sheetView>
  </sheetViews>
  <sheetFormatPr defaultColWidth="8.77734375" defaultRowHeight="18" x14ac:dyDescent="0.35"/>
  <cols>
    <col min="1" max="1" width="52.109375" style="15" customWidth="1"/>
    <col min="2" max="2" width="90.44140625" style="16" customWidth="1"/>
  </cols>
  <sheetData>
    <row r="2" spans="1:2" x14ac:dyDescent="0.35">
      <c r="B2" s="15"/>
    </row>
    <row r="3" spans="1:2" x14ac:dyDescent="0.35">
      <c r="A3" s="17" t="s">
        <v>22</v>
      </c>
      <c r="B3" s="94" t="s">
        <v>62</v>
      </c>
    </row>
    <row r="4" spans="1:2" x14ac:dyDescent="0.35">
      <c r="A4" s="17" t="s">
        <v>36</v>
      </c>
      <c r="B4" s="94" t="s">
        <v>63</v>
      </c>
    </row>
    <row r="5" spans="1:2" x14ac:dyDescent="0.35">
      <c r="A5" s="17" t="s">
        <v>58</v>
      </c>
      <c r="B5" s="95" t="s">
        <v>505</v>
      </c>
    </row>
    <row r="6" spans="1:2" ht="36" x14ac:dyDescent="0.35">
      <c r="A6" s="17" t="s">
        <v>28</v>
      </c>
      <c r="B6" s="95" t="s">
        <v>506</v>
      </c>
    </row>
    <row r="7" spans="1:2" x14ac:dyDescent="0.35">
      <c r="A7" s="17" t="s">
        <v>37</v>
      </c>
      <c r="B7" s="95" t="s">
        <v>507</v>
      </c>
    </row>
    <row r="8" spans="1:2" x14ac:dyDescent="0.35">
      <c r="A8" s="17" t="s">
        <v>23</v>
      </c>
      <c r="B8" s="95" t="s">
        <v>508</v>
      </c>
    </row>
    <row r="9" spans="1:2" x14ac:dyDescent="0.35">
      <c r="A9" s="17" t="s">
        <v>24</v>
      </c>
      <c r="B9" s="94" t="s">
        <v>509</v>
      </c>
    </row>
    <row r="10" spans="1:2" x14ac:dyDescent="0.35">
      <c r="A10" s="17" t="s">
        <v>27</v>
      </c>
      <c r="B10" s="96" t="s">
        <v>510</v>
      </c>
    </row>
    <row r="11" spans="1:2" x14ac:dyDescent="0.35">
      <c r="A11" s="17" t="s">
        <v>41</v>
      </c>
      <c r="B11" s="94">
        <v>79112593706</v>
      </c>
    </row>
    <row r="12" spans="1:2" ht="18" customHeight="1" x14ac:dyDescent="0.35">
      <c r="A12" s="17" t="s">
        <v>52</v>
      </c>
      <c r="B12" s="94" t="s">
        <v>511</v>
      </c>
    </row>
    <row r="13" spans="1:2" x14ac:dyDescent="0.35">
      <c r="A13" s="17" t="s">
        <v>38</v>
      </c>
      <c r="B13" s="97" t="s">
        <v>512</v>
      </c>
    </row>
    <row r="14" spans="1:2" x14ac:dyDescent="0.35">
      <c r="A14" s="17" t="s">
        <v>42</v>
      </c>
      <c r="B14" s="97" t="s">
        <v>513</v>
      </c>
    </row>
    <row r="15" spans="1:2" x14ac:dyDescent="0.35">
      <c r="A15" s="17" t="s">
        <v>25</v>
      </c>
      <c r="B15" s="94">
        <v>6</v>
      </c>
    </row>
    <row r="16" spans="1:2" x14ac:dyDescent="0.35">
      <c r="A16" s="17" t="s">
        <v>26</v>
      </c>
      <c r="B16" s="94">
        <v>6</v>
      </c>
    </row>
    <row r="17" spans="1:2" ht="52.5" customHeight="1" x14ac:dyDescent="0.35">
      <c r="A17" s="17" t="s">
        <v>61</v>
      </c>
      <c r="B17" s="94">
        <v>10</v>
      </c>
    </row>
    <row r="20" spans="1:2" x14ac:dyDescent="0.35">
      <c r="A20" s="15" t="s">
        <v>54</v>
      </c>
    </row>
    <row r="21" spans="1:2" x14ac:dyDescent="0.35">
      <c r="A21" s="15" t="s">
        <v>55</v>
      </c>
    </row>
    <row r="22" spans="1:2" x14ac:dyDescent="0.35">
      <c r="A22" s="15" t="s">
        <v>56</v>
      </c>
    </row>
    <row r="23" spans="1:2" x14ac:dyDescent="0.35">
      <c r="A23" s="15" t="s">
        <v>59</v>
      </c>
    </row>
    <row r="24" spans="1:2" x14ac:dyDescent="0.35">
      <c r="A24" s="15" t="s">
        <v>60</v>
      </c>
    </row>
    <row r="25" spans="1:2" x14ac:dyDescent="0.35">
      <c r="A25" s="15" t="s">
        <v>57</v>
      </c>
    </row>
  </sheetData>
  <hyperlinks>
    <hyperlink ref="B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8"/>
  <sheetViews>
    <sheetView topLeftCell="A147" zoomScale="98" zoomScaleNormal="98" workbookViewId="0">
      <selection activeCell="G132" sqref="G132"/>
    </sheetView>
  </sheetViews>
  <sheetFormatPr defaultColWidth="14.44140625" defaultRowHeight="15" customHeight="1" x14ac:dyDescent="0.3"/>
  <cols>
    <col min="1" max="1" width="5.109375" style="12" customWidth="1"/>
    <col min="2" max="2" width="52" style="12" customWidth="1"/>
    <col min="3" max="3" width="34.77734375" style="124" customWidth="1"/>
    <col min="4" max="4" width="22" style="12" customWidth="1"/>
    <col min="5" max="5" width="15.44140625" style="12" customWidth="1"/>
    <col min="6" max="6" width="19.6640625" style="12" bestFit="1" customWidth="1"/>
    <col min="7" max="7" width="14.44140625" style="12" customWidth="1"/>
    <col min="8" max="8" width="25" style="12" bestFit="1" customWidth="1"/>
    <col min="9" max="11" width="8.6640625" style="1" customWidth="1"/>
    <col min="12" max="16384" width="14.44140625" style="1"/>
  </cols>
  <sheetData>
    <row r="1" spans="1:10" ht="14.4" x14ac:dyDescent="0.3">
      <c r="A1" s="139" t="s">
        <v>10</v>
      </c>
      <c r="B1" s="140"/>
      <c r="C1" s="140"/>
      <c r="D1" s="140"/>
      <c r="E1" s="140"/>
      <c r="F1" s="140"/>
      <c r="G1" s="140"/>
      <c r="H1" s="140"/>
    </row>
    <row r="2" spans="1:10" ht="21" x14ac:dyDescent="0.4">
      <c r="A2" s="142" t="s">
        <v>34</v>
      </c>
      <c r="B2" s="142"/>
      <c r="C2" s="142"/>
      <c r="D2" s="142"/>
      <c r="E2" s="142"/>
      <c r="F2" s="142"/>
      <c r="G2" s="142"/>
      <c r="H2" s="142"/>
    </row>
    <row r="3" spans="1:10" ht="21" customHeight="1" x14ac:dyDescent="0.3">
      <c r="A3" s="143" t="str">
        <f>'Информация о Чемпионате'!B4</f>
        <v>Региональный этап</v>
      </c>
      <c r="B3" s="143"/>
      <c r="C3" s="143"/>
      <c r="D3" s="143"/>
      <c r="E3" s="143"/>
      <c r="F3" s="143"/>
      <c r="G3" s="143"/>
      <c r="H3" s="143"/>
      <c r="I3" s="13"/>
      <c r="J3" s="13"/>
    </row>
    <row r="4" spans="1:10" ht="21" x14ac:dyDescent="0.4">
      <c r="A4" s="142" t="s">
        <v>35</v>
      </c>
      <c r="B4" s="142"/>
      <c r="C4" s="142"/>
      <c r="D4" s="142"/>
      <c r="E4" s="142"/>
      <c r="F4" s="142"/>
      <c r="G4" s="142"/>
      <c r="H4" s="142"/>
    </row>
    <row r="5" spans="1:10" ht="22.5" customHeight="1" x14ac:dyDescent="0.3">
      <c r="A5" s="141" t="str">
        <f>'Информация о Чемпионате'!B3</f>
        <v>Дошкольное воспитание</v>
      </c>
      <c r="B5" s="141"/>
      <c r="C5" s="141"/>
      <c r="D5" s="141"/>
      <c r="E5" s="141"/>
      <c r="F5" s="141"/>
      <c r="G5" s="141"/>
      <c r="H5" s="141"/>
    </row>
    <row r="6" spans="1:10" ht="14.4" x14ac:dyDescent="0.3">
      <c r="A6" s="137" t="s">
        <v>12</v>
      </c>
      <c r="B6" s="140"/>
      <c r="C6" s="140"/>
      <c r="D6" s="140"/>
      <c r="E6" s="140"/>
      <c r="F6" s="140"/>
      <c r="G6" s="140"/>
      <c r="H6" s="140"/>
    </row>
    <row r="7" spans="1:10" ht="15.75" customHeight="1" x14ac:dyDescent="0.3">
      <c r="A7" s="137" t="s">
        <v>32</v>
      </c>
      <c r="B7" s="137"/>
      <c r="C7" s="138" t="str">
        <f>'Информация о Чемпионате'!B5</f>
        <v>Санкт-Петербург</v>
      </c>
      <c r="D7" s="138"/>
      <c r="E7" s="138"/>
      <c r="F7" s="138"/>
      <c r="G7" s="138"/>
      <c r="H7" s="138"/>
    </row>
    <row r="8" spans="1:10" ht="15.75" customHeight="1" x14ac:dyDescent="0.3">
      <c r="A8" s="137" t="s">
        <v>33</v>
      </c>
      <c r="B8" s="137"/>
      <c r="C8" s="137"/>
      <c r="D8" s="138" t="str">
        <f>'Информация о Чемпионате'!B6</f>
        <v>ГБПОУ Некрасовский педколледж № 1 Санкт-Петербург</v>
      </c>
      <c r="E8" s="138"/>
      <c r="F8" s="138"/>
      <c r="G8" s="138"/>
      <c r="H8" s="138"/>
    </row>
    <row r="9" spans="1:10" ht="15.75" customHeight="1" x14ac:dyDescent="0.3">
      <c r="A9" s="137" t="s">
        <v>29</v>
      </c>
      <c r="B9" s="137"/>
      <c r="C9" s="137" t="str">
        <f>'Информация о Чемпионате'!B7</f>
        <v>Санкт-Петербург, Костромской проспект, д.46</v>
      </c>
      <c r="D9" s="137"/>
      <c r="E9" s="137"/>
      <c r="F9" s="137"/>
      <c r="G9" s="137"/>
      <c r="H9" s="137"/>
    </row>
    <row r="10" spans="1:10" ht="15.75" customHeight="1" x14ac:dyDescent="0.3">
      <c r="A10" s="137" t="s">
        <v>31</v>
      </c>
      <c r="B10" s="137"/>
      <c r="C10" s="137" t="str">
        <f>'Информация о Чемпионате'!B9</f>
        <v>Журавлева Светлана Евгеньевна</v>
      </c>
      <c r="D10" s="137"/>
      <c r="E10" s="137" t="str">
        <f>'Информация о Чемпионате'!B10</f>
        <v>sv.ev.2010@yandex.ru</v>
      </c>
      <c r="F10" s="137"/>
      <c r="G10" s="137">
        <f>'Информация о Чемпионате'!B11</f>
        <v>79112593706</v>
      </c>
      <c r="H10" s="137"/>
    </row>
    <row r="11" spans="1:10" ht="15.75" customHeight="1" x14ac:dyDescent="0.3">
      <c r="A11" s="137" t="s">
        <v>39</v>
      </c>
      <c r="B11" s="137"/>
      <c r="C11" s="137" t="str">
        <f>'Информация о Чемпионате'!B12</f>
        <v>Красиков Константин Сергеевич</v>
      </c>
      <c r="D11" s="137"/>
      <c r="E11" s="137" t="str">
        <f>'Информация о Чемпионате'!B13</f>
        <v>krasikov_k@mail.ru</v>
      </c>
      <c r="F11" s="137"/>
      <c r="G11" s="137" t="str">
        <f>'Информация о Чемпионате'!B14</f>
        <v>8-921-309-17-00</v>
      </c>
      <c r="H11" s="137"/>
    </row>
    <row r="12" spans="1:10" ht="15.75" customHeight="1" x14ac:dyDescent="0.3">
      <c r="A12" s="137" t="s">
        <v>53</v>
      </c>
      <c r="B12" s="137"/>
      <c r="C12" s="137">
        <f>'Информация о Чемпионате'!B17</f>
        <v>10</v>
      </c>
      <c r="D12" s="137"/>
      <c r="E12" s="137"/>
      <c r="F12" s="137"/>
      <c r="G12" s="137"/>
      <c r="H12" s="137"/>
    </row>
    <row r="13" spans="1:10" ht="15.75" customHeight="1" x14ac:dyDescent="0.3">
      <c r="A13" s="137" t="s">
        <v>20</v>
      </c>
      <c r="B13" s="137"/>
      <c r="C13" s="137">
        <f>'Информация о Чемпионате'!B15</f>
        <v>6</v>
      </c>
      <c r="D13" s="137"/>
      <c r="E13" s="137"/>
      <c r="F13" s="137"/>
      <c r="G13" s="137"/>
      <c r="H13" s="137"/>
    </row>
    <row r="14" spans="1:10" ht="15.75" customHeight="1" x14ac:dyDescent="0.3">
      <c r="A14" s="137" t="s">
        <v>21</v>
      </c>
      <c r="B14" s="137"/>
      <c r="C14" s="137">
        <f>'Информация о Чемпионате'!B16</f>
        <v>6</v>
      </c>
      <c r="D14" s="137"/>
      <c r="E14" s="137"/>
      <c r="F14" s="137"/>
      <c r="G14" s="137"/>
      <c r="H14" s="137"/>
    </row>
    <row r="15" spans="1:10" ht="15.75" customHeight="1" x14ac:dyDescent="0.3">
      <c r="A15" s="137" t="s">
        <v>30</v>
      </c>
      <c r="B15" s="137"/>
      <c r="C15" s="137" t="str">
        <f>'Информация о Чемпионате'!B8</f>
        <v>17-21 февраля 2024</v>
      </c>
      <c r="D15" s="137"/>
      <c r="E15" s="137"/>
      <c r="F15" s="137"/>
      <c r="G15" s="137"/>
      <c r="H15" s="137"/>
    </row>
    <row r="16" spans="1:10" ht="21.6" thickBot="1" x14ac:dyDescent="0.35">
      <c r="A16" s="144" t="s">
        <v>17</v>
      </c>
      <c r="B16" s="145"/>
      <c r="C16" s="145"/>
      <c r="D16" s="145"/>
      <c r="E16" s="145"/>
      <c r="F16" s="145"/>
      <c r="G16" s="145"/>
      <c r="H16" s="146"/>
    </row>
    <row r="17" spans="1:8" ht="14.4" x14ac:dyDescent="0.3">
      <c r="A17" s="147" t="s">
        <v>9</v>
      </c>
      <c r="B17" s="148"/>
      <c r="C17" s="148"/>
      <c r="D17" s="148"/>
      <c r="E17" s="148"/>
      <c r="F17" s="148"/>
      <c r="G17" s="148"/>
      <c r="H17" s="149"/>
    </row>
    <row r="18" spans="1:8" ht="14.4" x14ac:dyDescent="0.3">
      <c r="A18" s="150" t="s">
        <v>64</v>
      </c>
      <c r="B18" s="151"/>
      <c r="C18" s="151"/>
      <c r="D18" s="151"/>
      <c r="E18" s="151"/>
      <c r="F18" s="151"/>
      <c r="G18" s="151"/>
      <c r="H18" s="152"/>
    </row>
    <row r="19" spans="1:8" ht="14.4" x14ac:dyDescent="0.3">
      <c r="A19" s="150" t="s">
        <v>65</v>
      </c>
      <c r="B19" s="151"/>
      <c r="C19" s="151"/>
      <c r="D19" s="151"/>
      <c r="E19" s="151"/>
      <c r="F19" s="151"/>
      <c r="G19" s="151"/>
      <c r="H19" s="152"/>
    </row>
    <row r="20" spans="1:8" ht="14.4" x14ac:dyDescent="0.3">
      <c r="A20" s="150" t="s">
        <v>8</v>
      </c>
      <c r="B20" s="151"/>
      <c r="C20" s="151"/>
      <c r="D20" s="151"/>
      <c r="E20" s="151"/>
      <c r="F20" s="151"/>
      <c r="G20" s="151"/>
      <c r="H20" s="152"/>
    </row>
    <row r="21" spans="1:8" ht="14.4" x14ac:dyDescent="0.3">
      <c r="A21" s="150" t="s">
        <v>66</v>
      </c>
      <c r="B21" s="151"/>
      <c r="C21" s="151"/>
      <c r="D21" s="151"/>
      <c r="E21" s="151"/>
      <c r="F21" s="151"/>
      <c r="G21" s="151"/>
      <c r="H21" s="152"/>
    </row>
    <row r="22" spans="1:8" ht="15" customHeight="1" x14ac:dyDescent="0.3">
      <c r="A22" s="150" t="s">
        <v>45</v>
      </c>
      <c r="B22" s="151"/>
      <c r="C22" s="151"/>
      <c r="D22" s="151"/>
      <c r="E22" s="151"/>
      <c r="F22" s="151"/>
      <c r="G22" s="151"/>
      <c r="H22" s="152"/>
    </row>
    <row r="23" spans="1:8" ht="14.4" x14ac:dyDescent="0.3">
      <c r="A23" s="150" t="s">
        <v>67</v>
      </c>
      <c r="B23" s="151"/>
      <c r="C23" s="151"/>
      <c r="D23" s="151"/>
      <c r="E23" s="151"/>
      <c r="F23" s="151"/>
      <c r="G23" s="151"/>
      <c r="H23" s="152"/>
    </row>
    <row r="24" spans="1:8" ht="14.4" x14ac:dyDescent="0.3">
      <c r="A24" s="150" t="s">
        <v>50</v>
      </c>
      <c r="B24" s="151"/>
      <c r="C24" s="151"/>
      <c r="D24" s="151"/>
      <c r="E24" s="151"/>
      <c r="F24" s="151"/>
      <c r="G24" s="151"/>
      <c r="H24" s="152"/>
    </row>
    <row r="25" spans="1:8" thickBot="1" x14ac:dyDescent="0.35">
      <c r="A25" s="153" t="s">
        <v>49</v>
      </c>
      <c r="B25" s="154"/>
      <c r="C25" s="154"/>
      <c r="D25" s="154"/>
      <c r="E25" s="154"/>
      <c r="F25" s="154"/>
      <c r="G25" s="154"/>
      <c r="H25" s="155"/>
    </row>
    <row r="26" spans="1:8" ht="55.2" x14ac:dyDescent="0.3">
      <c r="A26" s="7" t="s">
        <v>6</v>
      </c>
      <c r="B26" s="5" t="s">
        <v>5</v>
      </c>
      <c r="C26" s="98" t="s">
        <v>4</v>
      </c>
      <c r="D26" s="6" t="s">
        <v>3</v>
      </c>
      <c r="E26" s="6" t="s">
        <v>2</v>
      </c>
      <c r="F26" s="6" t="s">
        <v>1</v>
      </c>
      <c r="G26" s="6" t="s">
        <v>0</v>
      </c>
      <c r="H26" s="6" t="s">
        <v>11</v>
      </c>
    </row>
    <row r="27" spans="1:8" ht="27" customHeight="1" x14ac:dyDescent="0.3">
      <c r="A27" s="34">
        <v>1</v>
      </c>
      <c r="B27" s="37" t="s">
        <v>68</v>
      </c>
      <c r="C27" s="99" t="s">
        <v>543</v>
      </c>
      <c r="D27" s="39" t="s">
        <v>70</v>
      </c>
      <c r="E27" s="39">
        <v>6</v>
      </c>
      <c r="F27" s="39" t="s">
        <v>71</v>
      </c>
      <c r="G27" s="39">
        <v>6</v>
      </c>
      <c r="H27" s="6"/>
    </row>
    <row r="28" spans="1:8" ht="18" customHeight="1" x14ac:dyDescent="0.3">
      <c r="A28" s="34">
        <v>2</v>
      </c>
      <c r="B28" s="37" t="s">
        <v>72</v>
      </c>
      <c r="C28" s="99" t="s">
        <v>533</v>
      </c>
      <c r="D28" s="39" t="s">
        <v>70</v>
      </c>
      <c r="E28" s="39">
        <v>6</v>
      </c>
      <c r="F28" s="39" t="s">
        <v>71</v>
      </c>
      <c r="G28" s="39">
        <v>6</v>
      </c>
      <c r="H28" s="6"/>
    </row>
    <row r="29" spans="1:8" ht="20.55" customHeight="1" x14ac:dyDescent="0.3">
      <c r="A29" s="34">
        <v>3</v>
      </c>
      <c r="B29" s="38" t="s">
        <v>74</v>
      </c>
      <c r="C29" s="99" t="s">
        <v>532</v>
      </c>
      <c r="D29" s="35" t="s">
        <v>75</v>
      </c>
      <c r="E29" s="39">
        <v>8</v>
      </c>
      <c r="F29" s="39" t="s">
        <v>71</v>
      </c>
      <c r="G29" s="39">
        <v>8</v>
      </c>
      <c r="H29" s="6"/>
    </row>
    <row r="30" spans="1:8" ht="27.6" x14ac:dyDescent="0.3">
      <c r="A30" s="34">
        <v>4</v>
      </c>
      <c r="B30" s="40" t="s">
        <v>76</v>
      </c>
      <c r="C30" s="100" t="s">
        <v>77</v>
      </c>
      <c r="D30" s="39" t="s">
        <v>70</v>
      </c>
      <c r="E30" s="42">
        <v>2</v>
      </c>
      <c r="F30" s="42" t="s">
        <v>71</v>
      </c>
      <c r="G30" s="42">
        <v>2</v>
      </c>
      <c r="H30" s="6"/>
    </row>
    <row r="31" spans="1:8" ht="14.4" x14ac:dyDescent="0.3">
      <c r="A31" s="34">
        <v>5</v>
      </c>
      <c r="B31" s="40" t="s">
        <v>78</v>
      </c>
      <c r="C31" s="101" t="s">
        <v>547</v>
      </c>
      <c r="D31" s="39" t="s">
        <v>70</v>
      </c>
      <c r="E31" s="42">
        <v>6</v>
      </c>
      <c r="F31" s="42" t="s">
        <v>71</v>
      </c>
      <c r="G31" s="42">
        <v>6</v>
      </c>
      <c r="H31" s="6"/>
    </row>
    <row r="32" spans="1:8" ht="21" customHeight="1" x14ac:dyDescent="0.3">
      <c r="A32" s="34">
        <v>7</v>
      </c>
      <c r="B32" s="43" t="s">
        <v>79</v>
      </c>
      <c r="C32" s="100" t="s">
        <v>80</v>
      </c>
      <c r="D32" s="44" t="s">
        <v>70</v>
      </c>
      <c r="E32" s="39">
        <v>6</v>
      </c>
      <c r="F32" s="39" t="s">
        <v>81</v>
      </c>
      <c r="G32" s="45">
        <v>6</v>
      </c>
      <c r="H32" s="6"/>
    </row>
    <row r="33" spans="1:8" ht="18" customHeight="1" x14ac:dyDescent="0.3">
      <c r="A33" s="34">
        <v>8</v>
      </c>
      <c r="B33" s="43" t="s">
        <v>545</v>
      </c>
      <c r="C33" s="100" t="s">
        <v>546</v>
      </c>
      <c r="D33" s="44" t="s">
        <v>70</v>
      </c>
      <c r="E33" s="39">
        <v>2</v>
      </c>
      <c r="F33" s="39" t="s">
        <v>71</v>
      </c>
      <c r="G33" s="136">
        <v>2</v>
      </c>
      <c r="H33" s="6"/>
    </row>
    <row r="34" spans="1:8" ht="25.8" customHeight="1" x14ac:dyDescent="0.3">
      <c r="A34" s="34">
        <v>9</v>
      </c>
      <c r="B34" s="43" t="s">
        <v>82</v>
      </c>
      <c r="C34" s="100" t="s">
        <v>544</v>
      </c>
      <c r="D34" s="44" t="s">
        <v>70</v>
      </c>
      <c r="E34" s="39">
        <v>6</v>
      </c>
      <c r="F34" s="39" t="s">
        <v>71</v>
      </c>
      <c r="G34" s="45">
        <v>6</v>
      </c>
      <c r="H34" s="6"/>
    </row>
    <row r="35" spans="1:8" ht="17.55" customHeight="1" x14ac:dyDescent="0.3">
      <c r="A35" s="34">
        <v>10</v>
      </c>
      <c r="B35" s="43" t="s">
        <v>83</v>
      </c>
      <c r="C35" s="100" t="s">
        <v>548</v>
      </c>
      <c r="D35" s="44" t="s">
        <v>70</v>
      </c>
      <c r="E35" s="39">
        <v>1</v>
      </c>
      <c r="F35" s="39" t="s">
        <v>71</v>
      </c>
      <c r="G35" s="45">
        <v>1</v>
      </c>
      <c r="H35" s="6"/>
    </row>
    <row r="36" spans="1:8" ht="22.8" customHeight="1" x14ac:dyDescent="0.3">
      <c r="A36" s="34">
        <v>11</v>
      </c>
      <c r="B36" s="40" t="s">
        <v>534</v>
      </c>
      <c r="C36" s="125" t="s">
        <v>85</v>
      </c>
      <c r="D36" s="44" t="s">
        <v>86</v>
      </c>
      <c r="E36" s="44">
        <v>8</v>
      </c>
      <c r="F36" s="39" t="s">
        <v>71</v>
      </c>
      <c r="G36" s="39">
        <v>8</v>
      </c>
      <c r="H36" s="6"/>
    </row>
    <row r="37" spans="1:8" ht="21.45" customHeight="1" x14ac:dyDescent="0.3">
      <c r="A37" s="34">
        <v>13</v>
      </c>
      <c r="B37" s="40" t="s">
        <v>536</v>
      </c>
      <c r="C37" s="99" t="s">
        <v>535</v>
      </c>
      <c r="D37" s="39" t="s">
        <v>86</v>
      </c>
      <c r="E37" s="39">
        <v>8</v>
      </c>
      <c r="F37" s="39" t="s">
        <v>71</v>
      </c>
      <c r="G37" s="39">
        <v>9</v>
      </c>
      <c r="H37" s="6"/>
    </row>
    <row r="38" spans="1:8" ht="17.55" customHeight="1" x14ac:dyDescent="0.3">
      <c r="A38" s="34">
        <v>14</v>
      </c>
      <c r="B38" s="40" t="s">
        <v>89</v>
      </c>
      <c r="C38" s="100" t="s">
        <v>90</v>
      </c>
      <c r="D38" s="44" t="s">
        <v>86</v>
      </c>
      <c r="E38" s="44">
        <v>6</v>
      </c>
      <c r="F38" s="44" t="s">
        <v>71</v>
      </c>
      <c r="G38" s="44">
        <v>6</v>
      </c>
      <c r="H38" s="6"/>
    </row>
    <row r="39" spans="1:8" ht="14.4" x14ac:dyDescent="0.3">
      <c r="A39" s="34">
        <v>15</v>
      </c>
      <c r="B39" s="38" t="s">
        <v>91</v>
      </c>
      <c r="C39" s="102" t="s">
        <v>92</v>
      </c>
      <c r="D39" s="35" t="s">
        <v>93</v>
      </c>
      <c r="E39" s="39">
        <v>8</v>
      </c>
      <c r="F39" s="39" t="s">
        <v>71</v>
      </c>
      <c r="G39" s="39">
        <v>9</v>
      </c>
      <c r="H39" s="6"/>
    </row>
    <row r="40" spans="1:8" ht="14.4" x14ac:dyDescent="0.3">
      <c r="A40" s="34">
        <v>16</v>
      </c>
      <c r="B40" s="126" t="s">
        <v>514</v>
      </c>
      <c r="C40" s="103" t="s">
        <v>94</v>
      </c>
      <c r="D40" s="35" t="s">
        <v>93</v>
      </c>
      <c r="E40" s="39">
        <v>8</v>
      </c>
      <c r="F40" s="39" t="s">
        <v>71</v>
      </c>
      <c r="G40" s="39">
        <v>9</v>
      </c>
      <c r="H40" s="6"/>
    </row>
    <row r="41" spans="1:8" ht="14.4" x14ac:dyDescent="0.3">
      <c r="A41" s="34">
        <v>17</v>
      </c>
      <c r="B41" s="49" t="s">
        <v>515</v>
      </c>
      <c r="C41" s="103" t="s">
        <v>94</v>
      </c>
      <c r="D41" s="35" t="s">
        <v>93</v>
      </c>
      <c r="E41" s="39">
        <v>8</v>
      </c>
      <c r="F41" s="39" t="s">
        <v>71</v>
      </c>
      <c r="G41" s="39">
        <v>9</v>
      </c>
      <c r="H41" s="6"/>
    </row>
    <row r="42" spans="1:8" ht="14.4" x14ac:dyDescent="0.3">
      <c r="A42" s="34">
        <v>18</v>
      </c>
      <c r="B42" s="126" t="s">
        <v>516</v>
      </c>
      <c r="C42" s="103" t="s">
        <v>94</v>
      </c>
      <c r="D42" s="35" t="s">
        <v>93</v>
      </c>
      <c r="E42" s="39">
        <v>8</v>
      </c>
      <c r="F42" s="39" t="s">
        <v>71</v>
      </c>
      <c r="G42" s="39">
        <v>9</v>
      </c>
      <c r="H42" s="6"/>
    </row>
    <row r="43" spans="1:8" ht="14.4" x14ac:dyDescent="0.3">
      <c r="A43" s="34">
        <v>19</v>
      </c>
      <c r="B43" s="126" t="s">
        <v>517</v>
      </c>
      <c r="C43" s="103" t="s">
        <v>94</v>
      </c>
      <c r="D43" s="35" t="s">
        <v>93</v>
      </c>
      <c r="E43" s="39">
        <v>8</v>
      </c>
      <c r="F43" s="39" t="s">
        <v>71</v>
      </c>
      <c r="G43" s="39">
        <v>9</v>
      </c>
      <c r="H43" s="6"/>
    </row>
    <row r="44" spans="1:8" ht="14.4" x14ac:dyDescent="0.3">
      <c r="A44" s="34">
        <v>20</v>
      </c>
      <c r="B44" s="126" t="s">
        <v>518</v>
      </c>
      <c r="C44" s="103" t="s">
        <v>94</v>
      </c>
      <c r="D44" s="35" t="s">
        <v>93</v>
      </c>
      <c r="E44" s="39">
        <v>8</v>
      </c>
      <c r="F44" s="39" t="s">
        <v>71</v>
      </c>
      <c r="G44" s="39">
        <v>9</v>
      </c>
      <c r="H44" s="6"/>
    </row>
    <row r="45" spans="1:8" ht="14.4" x14ac:dyDescent="0.3">
      <c r="A45" s="34">
        <v>21</v>
      </c>
      <c r="B45" s="126" t="s">
        <v>519</v>
      </c>
      <c r="C45" s="103" t="s">
        <v>94</v>
      </c>
      <c r="D45" s="35" t="s">
        <v>93</v>
      </c>
      <c r="E45" s="39">
        <v>8</v>
      </c>
      <c r="F45" s="39" t="s">
        <v>71</v>
      </c>
      <c r="G45" s="39">
        <v>9</v>
      </c>
      <c r="H45" s="6"/>
    </row>
    <row r="46" spans="1:8" ht="14.4" x14ac:dyDescent="0.3">
      <c r="A46" s="34">
        <v>22</v>
      </c>
      <c r="B46" s="49" t="s">
        <v>520</v>
      </c>
      <c r="C46" s="103" t="s">
        <v>94</v>
      </c>
      <c r="D46" s="35" t="s">
        <v>93</v>
      </c>
      <c r="E46" s="39">
        <v>8</v>
      </c>
      <c r="F46" s="39" t="s">
        <v>71</v>
      </c>
      <c r="G46" s="39">
        <v>9</v>
      </c>
      <c r="H46" s="6"/>
    </row>
    <row r="47" spans="1:8" ht="14.4" x14ac:dyDescent="0.3">
      <c r="A47" s="34">
        <v>23</v>
      </c>
      <c r="B47" s="126" t="s">
        <v>521</v>
      </c>
      <c r="C47" s="103" t="s">
        <v>94</v>
      </c>
      <c r="D47" s="47" t="s">
        <v>93</v>
      </c>
      <c r="E47" s="47">
        <v>8</v>
      </c>
      <c r="F47" s="47" t="s">
        <v>71</v>
      </c>
      <c r="G47" s="47">
        <v>9</v>
      </c>
      <c r="H47" s="6"/>
    </row>
    <row r="48" spans="1:8" ht="14.4" x14ac:dyDescent="0.3">
      <c r="A48" s="34">
        <v>24</v>
      </c>
      <c r="B48" s="49" t="s">
        <v>522</v>
      </c>
      <c r="C48" s="103" t="s">
        <v>94</v>
      </c>
      <c r="D48" s="35" t="s">
        <v>93</v>
      </c>
      <c r="E48" s="39">
        <v>8</v>
      </c>
      <c r="F48" s="39" t="s">
        <v>71</v>
      </c>
      <c r="G48" s="39">
        <v>9</v>
      </c>
      <c r="H48" s="6"/>
    </row>
    <row r="49" spans="1:8" ht="25.8" customHeight="1" x14ac:dyDescent="0.3">
      <c r="A49" s="34">
        <v>25</v>
      </c>
      <c r="B49" s="48" t="s">
        <v>537</v>
      </c>
      <c r="C49" s="104" t="s">
        <v>95</v>
      </c>
      <c r="D49" s="44" t="s">
        <v>86</v>
      </c>
      <c r="E49" s="44">
        <v>2</v>
      </c>
      <c r="F49" s="44" t="s">
        <v>71</v>
      </c>
      <c r="G49" s="44">
        <v>2</v>
      </c>
      <c r="H49" s="6"/>
    </row>
    <row r="50" spans="1:8" ht="19.8" customHeight="1" x14ac:dyDescent="0.3">
      <c r="A50" s="34">
        <v>26</v>
      </c>
      <c r="B50" s="50" t="s">
        <v>96</v>
      </c>
      <c r="C50" s="105" t="s">
        <v>97</v>
      </c>
      <c r="D50" s="44" t="s">
        <v>86</v>
      </c>
      <c r="E50" s="44">
        <v>1</v>
      </c>
      <c r="F50" s="44" t="s">
        <v>71</v>
      </c>
      <c r="G50" s="44">
        <v>1</v>
      </c>
      <c r="H50" s="6"/>
    </row>
    <row r="51" spans="1:8" ht="22.2" customHeight="1" x14ac:dyDescent="0.3">
      <c r="A51" s="34">
        <v>27</v>
      </c>
      <c r="B51" s="50" t="s">
        <v>538</v>
      </c>
      <c r="C51" s="105" t="s">
        <v>98</v>
      </c>
      <c r="D51" s="44" t="s">
        <v>86</v>
      </c>
      <c r="E51" s="44">
        <v>2</v>
      </c>
      <c r="F51" s="44" t="s">
        <v>81</v>
      </c>
      <c r="G51" s="44">
        <v>2</v>
      </c>
      <c r="H51" s="6"/>
    </row>
    <row r="52" spans="1:8" ht="21" customHeight="1" x14ac:dyDescent="0.3">
      <c r="A52" s="34">
        <v>28</v>
      </c>
      <c r="B52" s="51" t="s">
        <v>539</v>
      </c>
      <c r="C52" s="106" t="s">
        <v>99</v>
      </c>
      <c r="D52" s="39" t="s">
        <v>86</v>
      </c>
      <c r="E52" s="39">
        <v>2</v>
      </c>
      <c r="F52" s="39" t="s">
        <v>71</v>
      </c>
      <c r="G52" s="44">
        <v>2</v>
      </c>
      <c r="H52" s="6"/>
    </row>
    <row r="53" spans="1:8" ht="15" customHeight="1" x14ac:dyDescent="0.3">
      <c r="A53" s="34">
        <v>29</v>
      </c>
      <c r="B53" s="52" t="s">
        <v>540</v>
      </c>
      <c r="C53" s="106" t="s">
        <v>100</v>
      </c>
      <c r="D53" s="39" t="s">
        <v>86</v>
      </c>
      <c r="E53" s="39">
        <v>1</v>
      </c>
      <c r="F53" s="39" t="s">
        <v>71</v>
      </c>
      <c r="G53" s="44">
        <v>1</v>
      </c>
      <c r="H53" s="6"/>
    </row>
    <row r="54" spans="1:8" ht="22.2" customHeight="1" x14ac:dyDescent="0.3">
      <c r="A54" s="34">
        <v>30</v>
      </c>
      <c r="B54" s="52" t="s">
        <v>541</v>
      </c>
      <c r="C54" s="106" t="s">
        <v>101</v>
      </c>
      <c r="D54" s="35" t="s">
        <v>102</v>
      </c>
      <c r="E54" s="39">
        <v>1</v>
      </c>
      <c r="F54" s="39" t="s">
        <v>71</v>
      </c>
      <c r="G54" s="44">
        <v>1</v>
      </c>
      <c r="H54" s="6"/>
    </row>
    <row r="55" spans="1:8" ht="22.8" customHeight="1" x14ac:dyDescent="0.3">
      <c r="A55" s="34">
        <v>31</v>
      </c>
      <c r="B55" s="52" t="s">
        <v>103</v>
      </c>
      <c r="C55" s="106" t="s">
        <v>104</v>
      </c>
      <c r="D55" s="35" t="s">
        <v>75</v>
      </c>
      <c r="E55" s="39">
        <v>2</v>
      </c>
      <c r="F55" s="39" t="s">
        <v>71</v>
      </c>
      <c r="G55" s="44">
        <v>2</v>
      </c>
      <c r="H55" s="6"/>
    </row>
    <row r="56" spans="1:8" ht="28.2" customHeight="1" x14ac:dyDescent="0.3">
      <c r="A56" s="34">
        <v>32</v>
      </c>
      <c r="B56" s="52" t="s">
        <v>105</v>
      </c>
      <c r="C56" s="106" t="s">
        <v>106</v>
      </c>
      <c r="D56" s="35" t="s">
        <v>75</v>
      </c>
      <c r="E56" s="39">
        <v>2</v>
      </c>
      <c r="F56" s="39" t="s">
        <v>71</v>
      </c>
      <c r="G56" s="44">
        <v>2</v>
      </c>
      <c r="H56" s="6"/>
    </row>
    <row r="57" spans="1:8" ht="27" customHeight="1" x14ac:dyDescent="0.3">
      <c r="A57" s="34">
        <v>33</v>
      </c>
      <c r="B57" s="53" t="s">
        <v>107</v>
      </c>
      <c r="C57" s="106" t="s">
        <v>108</v>
      </c>
      <c r="D57" s="35" t="s">
        <v>75</v>
      </c>
      <c r="E57" s="39">
        <v>1</v>
      </c>
      <c r="F57" s="39" t="s">
        <v>71</v>
      </c>
      <c r="G57" s="44">
        <v>1</v>
      </c>
      <c r="H57" s="6"/>
    </row>
    <row r="58" spans="1:8" ht="31.95" customHeight="1" x14ac:dyDescent="0.3">
      <c r="A58" s="34">
        <v>34</v>
      </c>
      <c r="B58" s="52" t="s">
        <v>109</v>
      </c>
      <c r="C58" s="106" t="s">
        <v>110</v>
      </c>
      <c r="D58" s="35" t="s">
        <v>75</v>
      </c>
      <c r="E58" s="39">
        <v>6</v>
      </c>
      <c r="F58" s="39" t="s">
        <v>81</v>
      </c>
      <c r="G58" s="44">
        <v>6</v>
      </c>
      <c r="H58" s="6"/>
    </row>
    <row r="59" spans="1:8" ht="22.8" customHeight="1" x14ac:dyDescent="0.3">
      <c r="A59" s="34">
        <v>35</v>
      </c>
      <c r="B59" s="52" t="s">
        <v>111</v>
      </c>
      <c r="C59" s="106" t="s">
        <v>112</v>
      </c>
      <c r="D59" s="35" t="s">
        <v>75</v>
      </c>
      <c r="E59" s="39">
        <v>2</v>
      </c>
      <c r="F59" s="39" t="s">
        <v>81</v>
      </c>
      <c r="G59" s="44">
        <v>2</v>
      </c>
      <c r="H59" s="6"/>
    </row>
    <row r="60" spans="1:8" ht="30" customHeight="1" x14ac:dyDescent="0.3">
      <c r="A60" s="34">
        <v>36</v>
      </c>
      <c r="B60" s="52" t="s">
        <v>113</v>
      </c>
      <c r="C60" s="106" t="s">
        <v>114</v>
      </c>
      <c r="D60" s="35" t="s">
        <v>75</v>
      </c>
      <c r="E60" s="39">
        <v>2</v>
      </c>
      <c r="F60" s="39" t="s">
        <v>71</v>
      </c>
      <c r="G60" s="44">
        <v>2</v>
      </c>
      <c r="H60" s="6"/>
    </row>
    <row r="61" spans="1:8" ht="24.45" customHeight="1" x14ac:dyDescent="0.3">
      <c r="A61" s="34">
        <v>37</v>
      </c>
      <c r="B61" s="54" t="s">
        <v>115</v>
      </c>
      <c r="C61" s="107" t="s">
        <v>116</v>
      </c>
      <c r="D61" s="35" t="s">
        <v>75</v>
      </c>
      <c r="E61" s="39">
        <v>6</v>
      </c>
      <c r="F61" s="39" t="s">
        <v>71</v>
      </c>
      <c r="G61" s="39">
        <v>6</v>
      </c>
      <c r="H61" s="6"/>
    </row>
    <row r="62" spans="1:8" ht="25.8" customHeight="1" x14ac:dyDescent="0.3">
      <c r="A62" s="34">
        <v>38</v>
      </c>
      <c r="B62" s="54" t="s">
        <v>117</v>
      </c>
      <c r="C62" s="107" t="s">
        <v>118</v>
      </c>
      <c r="D62" s="35" t="s">
        <v>75</v>
      </c>
      <c r="E62" s="39">
        <v>6</v>
      </c>
      <c r="F62" s="39" t="s">
        <v>71</v>
      </c>
      <c r="G62" s="39">
        <v>6</v>
      </c>
      <c r="H62" s="6"/>
    </row>
    <row r="63" spans="1:8" ht="18" customHeight="1" x14ac:dyDescent="0.3">
      <c r="A63" s="34">
        <v>39</v>
      </c>
      <c r="B63" s="54" t="s">
        <v>119</v>
      </c>
      <c r="C63" s="108" t="s">
        <v>120</v>
      </c>
      <c r="D63" s="55" t="s">
        <v>75</v>
      </c>
      <c r="E63" s="44">
        <v>2</v>
      </c>
      <c r="F63" s="44" t="s">
        <v>71</v>
      </c>
      <c r="G63" s="44">
        <v>2</v>
      </c>
      <c r="H63" s="6"/>
    </row>
    <row r="64" spans="1:8" ht="21" customHeight="1" x14ac:dyDescent="0.3">
      <c r="A64" s="34">
        <v>40</v>
      </c>
      <c r="B64" s="54" t="s">
        <v>523</v>
      </c>
      <c r="C64" s="107" t="s">
        <v>121</v>
      </c>
      <c r="D64" s="55" t="s">
        <v>75</v>
      </c>
      <c r="E64" s="44">
        <v>4</v>
      </c>
      <c r="F64" s="44" t="s">
        <v>71</v>
      </c>
      <c r="G64" s="44">
        <v>4</v>
      </c>
      <c r="H64" s="6"/>
    </row>
    <row r="65" spans="1:8" ht="17.55" customHeight="1" x14ac:dyDescent="0.3">
      <c r="A65" s="34">
        <v>41</v>
      </c>
      <c r="B65" s="54" t="s">
        <v>122</v>
      </c>
      <c r="C65" s="107" t="s">
        <v>123</v>
      </c>
      <c r="D65" s="55" t="s">
        <v>75</v>
      </c>
      <c r="E65" s="44">
        <v>4</v>
      </c>
      <c r="F65" s="44" t="s">
        <v>71</v>
      </c>
      <c r="G65" s="44">
        <v>4</v>
      </c>
      <c r="H65" s="6"/>
    </row>
    <row r="66" spans="1:8" ht="15.45" customHeight="1" x14ac:dyDescent="0.3">
      <c r="A66" s="34">
        <v>42</v>
      </c>
      <c r="B66" s="54" t="s">
        <v>124</v>
      </c>
      <c r="C66" s="107" t="s">
        <v>125</v>
      </c>
      <c r="D66" s="55" t="s">
        <v>75</v>
      </c>
      <c r="E66" s="44">
        <v>4</v>
      </c>
      <c r="F66" s="44" t="s">
        <v>71</v>
      </c>
      <c r="G66" s="44">
        <v>4</v>
      </c>
      <c r="H66" s="6"/>
    </row>
    <row r="67" spans="1:8" ht="14.4" x14ac:dyDescent="0.3">
      <c r="A67" s="34">
        <v>43</v>
      </c>
      <c r="B67" s="54" t="s">
        <v>126</v>
      </c>
      <c r="C67" s="107" t="s">
        <v>127</v>
      </c>
      <c r="D67" s="55" t="s">
        <v>75</v>
      </c>
      <c r="E67" s="44">
        <v>4</v>
      </c>
      <c r="F67" s="44" t="s">
        <v>71</v>
      </c>
      <c r="G67" s="44">
        <v>4</v>
      </c>
      <c r="H67" s="6"/>
    </row>
    <row r="68" spans="1:8" ht="19.2" customHeight="1" x14ac:dyDescent="0.3">
      <c r="A68" s="34">
        <v>44</v>
      </c>
      <c r="B68" s="54" t="s">
        <v>128</v>
      </c>
      <c r="C68" s="107" t="s">
        <v>129</v>
      </c>
      <c r="D68" s="55" t="s">
        <v>75</v>
      </c>
      <c r="E68" s="44">
        <v>4</v>
      </c>
      <c r="F68" s="44" t="s">
        <v>71</v>
      </c>
      <c r="G68" s="44">
        <v>4</v>
      </c>
      <c r="H68" s="6"/>
    </row>
    <row r="69" spans="1:8" ht="27.6" x14ac:dyDescent="0.3">
      <c r="A69" s="34">
        <v>45</v>
      </c>
      <c r="B69" s="54" t="s">
        <v>130</v>
      </c>
      <c r="C69" s="107" t="s">
        <v>131</v>
      </c>
      <c r="D69" s="55" t="s">
        <v>75</v>
      </c>
      <c r="E69" s="44">
        <v>4</v>
      </c>
      <c r="F69" s="44" t="s">
        <v>71</v>
      </c>
      <c r="G69" s="44">
        <v>4</v>
      </c>
      <c r="H69" s="6"/>
    </row>
    <row r="70" spans="1:8" ht="52.05" customHeight="1" x14ac:dyDescent="0.3">
      <c r="A70" s="34">
        <v>46</v>
      </c>
      <c r="B70" s="54" t="s">
        <v>132</v>
      </c>
      <c r="C70" s="107" t="s">
        <v>133</v>
      </c>
      <c r="D70" s="55" t="s">
        <v>75</v>
      </c>
      <c r="E70" s="44">
        <v>4</v>
      </c>
      <c r="F70" s="44" t="s">
        <v>71</v>
      </c>
      <c r="G70" s="44">
        <v>4</v>
      </c>
      <c r="H70" s="6"/>
    </row>
    <row r="71" spans="1:8" ht="25.95" customHeight="1" x14ac:dyDescent="0.3">
      <c r="A71" s="34">
        <v>47</v>
      </c>
      <c r="B71" s="54" t="s">
        <v>134</v>
      </c>
      <c r="C71" s="107" t="s">
        <v>135</v>
      </c>
      <c r="D71" s="55" t="s">
        <v>75</v>
      </c>
      <c r="E71" s="44">
        <v>4</v>
      </c>
      <c r="F71" s="44" t="s">
        <v>71</v>
      </c>
      <c r="G71" s="44">
        <v>4</v>
      </c>
      <c r="H71" s="6"/>
    </row>
    <row r="72" spans="1:8" ht="33" customHeight="1" x14ac:dyDescent="0.3">
      <c r="A72" s="34">
        <v>48</v>
      </c>
      <c r="B72" s="54" t="s">
        <v>136</v>
      </c>
      <c r="C72" s="107" t="s">
        <v>137</v>
      </c>
      <c r="D72" s="55" t="s">
        <v>75</v>
      </c>
      <c r="E72" s="44">
        <v>4</v>
      </c>
      <c r="F72" s="44" t="s">
        <v>71</v>
      </c>
      <c r="G72" s="130">
        <v>4</v>
      </c>
      <c r="H72" s="6"/>
    </row>
    <row r="73" spans="1:8" ht="33" customHeight="1" x14ac:dyDescent="0.3">
      <c r="A73" s="34">
        <v>49</v>
      </c>
      <c r="B73" s="54" t="s">
        <v>138</v>
      </c>
      <c r="C73" s="107" t="s">
        <v>129</v>
      </c>
      <c r="D73" s="55" t="s">
        <v>75</v>
      </c>
      <c r="E73" s="44">
        <v>2</v>
      </c>
      <c r="F73" s="44" t="s">
        <v>71</v>
      </c>
      <c r="G73" s="44">
        <v>2</v>
      </c>
      <c r="H73" s="6"/>
    </row>
    <row r="74" spans="1:8" ht="20.55" customHeight="1" x14ac:dyDescent="0.3">
      <c r="A74" s="34">
        <v>50</v>
      </c>
      <c r="B74" s="54" t="s">
        <v>139</v>
      </c>
      <c r="C74" s="107" t="s">
        <v>140</v>
      </c>
      <c r="D74" s="55" t="s">
        <v>75</v>
      </c>
      <c r="E74" s="44">
        <v>2</v>
      </c>
      <c r="F74" s="44" t="s">
        <v>71</v>
      </c>
      <c r="G74" s="44">
        <v>2</v>
      </c>
      <c r="H74" s="6"/>
    </row>
    <row r="75" spans="1:8" ht="21.45" customHeight="1" x14ac:dyDescent="0.3">
      <c r="A75" s="34">
        <v>51</v>
      </c>
      <c r="B75" s="54" t="s">
        <v>141</v>
      </c>
      <c r="C75" s="107" t="s">
        <v>142</v>
      </c>
      <c r="D75" s="55" t="s">
        <v>75</v>
      </c>
      <c r="E75" s="44">
        <v>4</v>
      </c>
      <c r="F75" s="44" t="s">
        <v>71</v>
      </c>
      <c r="G75" s="44">
        <v>4</v>
      </c>
      <c r="H75" s="6"/>
    </row>
    <row r="76" spans="1:8" ht="18" customHeight="1" x14ac:dyDescent="0.3">
      <c r="A76" s="34">
        <v>52</v>
      </c>
      <c r="B76" s="54" t="s">
        <v>143</v>
      </c>
      <c r="C76" s="107" t="s">
        <v>142</v>
      </c>
      <c r="D76" s="55" t="s">
        <v>75</v>
      </c>
      <c r="E76" s="44">
        <v>4</v>
      </c>
      <c r="F76" s="44" t="s">
        <v>71</v>
      </c>
      <c r="G76" s="44">
        <v>4</v>
      </c>
      <c r="H76" s="6"/>
    </row>
    <row r="77" spans="1:8" ht="19.2" customHeight="1" x14ac:dyDescent="0.3">
      <c r="A77" s="34">
        <v>53</v>
      </c>
      <c r="B77" s="54" t="s">
        <v>526</v>
      </c>
      <c r="C77" s="107" t="s">
        <v>144</v>
      </c>
      <c r="D77" s="55" t="s">
        <v>75</v>
      </c>
      <c r="E77" s="44">
        <v>4</v>
      </c>
      <c r="F77" s="44" t="s">
        <v>71</v>
      </c>
      <c r="G77" s="44">
        <v>4</v>
      </c>
      <c r="H77" s="6"/>
    </row>
    <row r="78" spans="1:8" ht="19.8" customHeight="1" x14ac:dyDescent="0.3">
      <c r="A78" s="34">
        <v>54</v>
      </c>
      <c r="B78" s="54" t="s">
        <v>525</v>
      </c>
      <c r="C78" s="107" t="s">
        <v>145</v>
      </c>
      <c r="D78" s="55" t="s">
        <v>75</v>
      </c>
      <c r="E78" s="44">
        <v>4</v>
      </c>
      <c r="F78" s="44" t="s">
        <v>71</v>
      </c>
      <c r="G78" s="44">
        <v>4</v>
      </c>
      <c r="H78" s="6"/>
    </row>
    <row r="79" spans="1:8" ht="22.8" customHeight="1" x14ac:dyDescent="0.3">
      <c r="A79" s="34">
        <v>55</v>
      </c>
      <c r="B79" s="54" t="s">
        <v>524</v>
      </c>
      <c r="C79" s="107" t="s">
        <v>146</v>
      </c>
      <c r="D79" s="55" t="s">
        <v>75</v>
      </c>
      <c r="E79" s="44">
        <v>4</v>
      </c>
      <c r="F79" s="44" t="s">
        <v>71</v>
      </c>
      <c r="G79" s="44">
        <v>4</v>
      </c>
      <c r="H79" s="6"/>
    </row>
    <row r="80" spans="1:8" ht="24.45" customHeight="1" x14ac:dyDescent="0.3">
      <c r="A80" s="34">
        <v>56</v>
      </c>
      <c r="B80" s="54" t="s">
        <v>147</v>
      </c>
      <c r="C80" s="107" t="s">
        <v>142</v>
      </c>
      <c r="D80" s="55" t="s">
        <v>75</v>
      </c>
      <c r="E80" s="44">
        <v>4</v>
      </c>
      <c r="F80" s="44" t="s">
        <v>71</v>
      </c>
      <c r="G80" s="44">
        <v>4</v>
      </c>
      <c r="H80" s="6"/>
    </row>
    <row r="81" spans="1:8" ht="23.55" customHeight="1" x14ac:dyDescent="0.3">
      <c r="A81" s="34">
        <v>57</v>
      </c>
      <c r="B81" s="54" t="s">
        <v>148</v>
      </c>
      <c r="C81" s="107" t="s">
        <v>149</v>
      </c>
      <c r="D81" s="55" t="s">
        <v>75</v>
      </c>
      <c r="E81" s="44">
        <v>2</v>
      </c>
      <c r="F81" s="44" t="s">
        <v>71</v>
      </c>
      <c r="G81" s="44">
        <v>2</v>
      </c>
      <c r="H81" s="6"/>
    </row>
    <row r="82" spans="1:8" ht="28.2" customHeight="1" x14ac:dyDescent="0.3">
      <c r="A82" s="34">
        <v>58</v>
      </c>
      <c r="B82" s="54" t="s">
        <v>150</v>
      </c>
      <c r="C82" s="107" t="s">
        <v>151</v>
      </c>
      <c r="D82" s="55" t="s">
        <v>75</v>
      </c>
      <c r="E82" s="44">
        <v>1</v>
      </c>
      <c r="F82" s="44" t="s">
        <v>71</v>
      </c>
      <c r="G82" s="44">
        <v>1</v>
      </c>
      <c r="H82" s="6"/>
    </row>
    <row r="83" spans="1:8" ht="27.6" x14ac:dyDescent="0.3">
      <c r="A83" s="34">
        <v>59</v>
      </c>
      <c r="B83" s="56" t="s">
        <v>152</v>
      </c>
      <c r="C83" s="109" t="s">
        <v>153</v>
      </c>
      <c r="D83" s="55" t="s">
        <v>75</v>
      </c>
      <c r="E83" s="44">
        <v>6</v>
      </c>
      <c r="F83" s="44" t="s">
        <v>71</v>
      </c>
      <c r="G83" s="44">
        <v>6</v>
      </c>
      <c r="H83" s="6"/>
    </row>
    <row r="84" spans="1:8" ht="27.6" x14ac:dyDescent="0.3">
      <c r="A84" s="34">
        <v>60</v>
      </c>
      <c r="B84" s="56" t="s">
        <v>154</v>
      </c>
      <c r="C84" s="109" t="s">
        <v>155</v>
      </c>
      <c r="D84" s="55" t="s">
        <v>75</v>
      </c>
      <c r="E84" s="44">
        <v>6</v>
      </c>
      <c r="F84" s="44" t="s">
        <v>71</v>
      </c>
      <c r="G84" s="44">
        <v>6</v>
      </c>
      <c r="H84" s="6"/>
    </row>
    <row r="85" spans="1:8" ht="27.6" x14ac:dyDescent="0.3">
      <c r="A85" s="34">
        <v>61</v>
      </c>
      <c r="B85" s="56" t="s">
        <v>156</v>
      </c>
      <c r="C85" s="109" t="s">
        <v>157</v>
      </c>
      <c r="D85" s="55" t="s">
        <v>75</v>
      </c>
      <c r="E85" s="44">
        <v>6</v>
      </c>
      <c r="F85" s="44" t="s">
        <v>71</v>
      </c>
      <c r="G85" s="44">
        <v>6</v>
      </c>
      <c r="H85" s="6"/>
    </row>
    <row r="86" spans="1:8" ht="14.4" x14ac:dyDescent="0.3">
      <c r="A86" s="34">
        <v>62</v>
      </c>
      <c r="B86" s="56" t="s">
        <v>158</v>
      </c>
      <c r="C86" s="109" t="s">
        <v>159</v>
      </c>
      <c r="D86" s="55" t="s">
        <v>75</v>
      </c>
      <c r="E86" s="44">
        <v>6</v>
      </c>
      <c r="F86" s="44" t="s">
        <v>71</v>
      </c>
      <c r="G86" s="44">
        <v>6</v>
      </c>
      <c r="H86" s="6"/>
    </row>
    <row r="87" spans="1:8" ht="26.55" customHeight="1" x14ac:dyDescent="0.3">
      <c r="A87" s="34">
        <v>63</v>
      </c>
      <c r="B87" s="56" t="s">
        <v>160</v>
      </c>
      <c r="C87" s="109" t="s">
        <v>161</v>
      </c>
      <c r="D87" s="55" t="s">
        <v>75</v>
      </c>
      <c r="E87" s="44">
        <v>6</v>
      </c>
      <c r="F87" s="44" t="s">
        <v>71</v>
      </c>
      <c r="G87" s="44">
        <v>6</v>
      </c>
      <c r="H87" s="6"/>
    </row>
    <row r="88" spans="1:8" ht="22.8" customHeight="1" x14ac:dyDescent="0.3">
      <c r="A88" s="34">
        <v>64</v>
      </c>
      <c r="B88" s="57" t="s">
        <v>162</v>
      </c>
      <c r="C88" s="110" t="s">
        <v>163</v>
      </c>
      <c r="D88" s="35" t="s">
        <v>75</v>
      </c>
      <c r="E88" s="39">
        <v>2</v>
      </c>
      <c r="F88" s="39" t="s">
        <v>71</v>
      </c>
      <c r="G88" s="39">
        <v>2</v>
      </c>
      <c r="H88" s="6"/>
    </row>
    <row r="89" spans="1:8" ht="16.8" customHeight="1" x14ac:dyDescent="0.3">
      <c r="A89" s="34">
        <v>65</v>
      </c>
      <c r="B89" s="57" t="s">
        <v>164</v>
      </c>
      <c r="C89" s="110" t="s">
        <v>165</v>
      </c>
      <c r="D89" s="35" t="s">
        <v>75</v>
      </c>
      <c r="E89" s="39">
        <v>2</v>
      </c>
      <c r="F89" s="39" t="s">
        <v>71</v>
      </c>
      <c r="G89" s="39">
        <v>2</v>
      </c>
      <c r="H89" s="6"/>
    </row>
    <row r="90" spans="1:8" ht="23.55" customHeight="1" x14ac:dyDescent="0.3">
      <c r="A90" s="34">
        <v>66</v>
      </c>
      <c r="B90" s="57" t="s">
        <v>166</v>
      </c>
      <c r="C90" s="110" t="s">
        <v>167</v>
      </c>
      <c r="D90" s="35" t="s">
        <v>75</v>
      </c>
      <c r="E90" s="39">
        <v>4</v>
      </c>
      <c r="F90" s="39" t="s">
        <v>71</v>
      </c>
      <c r="G90" s="39">
        <v>4</v>
      </c>
      <c r="H90" s="6"/>
    </row>
    <row r="91" spans="1:8" ht="25.2" customHeight="1" x14ac:dyDescent="0.3">
      <c r="A91" s="34">
        <v>67</v>
      </c>
      <c r="B91" s="57" t="s">
        <v>168</v>
      </c>
      <c r="C91" s="110" t="s">
        <v>169</v>
      </c>
      <c r="D91" s="35" t="s">
        <v>75</v>
      </c>
      <c r="E91" s="39">
        <v>4</v>
      </c>
      <c r="F91" s="39" t="s">
        <v>71</v>
      </c>
      <c r="G91" s="39">
        <v>4</v>
      </c>
      <c r="H91" s="6"/>
    </row>
    <row r="92" spans="1:8" ht="25.8" customHeight="1" x14ac:dyDescent="0.3">
      <c r="A92" s="34">
        <v>68</v>
      </c>
      <c r="B92" s="57" t="s">
        <v>170</v>
      </c>
      <c r="C92" s="110" t="s">
        <v>171</v>
      </c>
      <c r="D92" s="35" t="s">
        <v>75</v>
      </c>
      <c r="E92" s="39">
        <v>2</v>
      </c>
      <c r="F92" s="39" t="s">
        <v>71</v>
      </c>
      <c r="G92" s="39">
        <v>2</v>
      </c>
      <c r="H92" s="6"/>
    </row>
    <row r="93" spans="1:8" ht="24.45" customHeight="1" x14ac:dyDescent="0.3">
      <c r="A93" s="34">
        <v>69</v>
      </c>
      <c r="B93" s="57" t="s">
        <v>172</v>
      </c>
      <c r="C93" s="110" t="s">
        <v>173</v>
      </c>
      <c r="D93" s="35" t="s">
        <v>75</v>
      </c>
      <c r="E93" s="39">
        <v>2</v>
      </c>
      <c r="F93" s="39" t="s">
        <v>71</v>
      </c>
      <c r="G93" s="39">
        <v>2</v>
      </c>
      <c r="H93" s="6"/>
    </row>
    <row r="94" spans="1:8" ht="26.55" customHeight="1" x14ac:dyDescent="0.3">
      <c r="A94" s="34">
        <v>70</v>
      </c>
      <c r="B94" s="57" t="s">
        <v>174</v>
      </c>
      <c r="C94" s="110" t="s">
        <v>175</v>
      </c>
      <c r="D94" s="35" t="s">
        <v>75</v>
      </c>
      <c r="E94" s="39">
        <v>2</v>
      </c>
      <c r="F94" s="39" t="s">
        <v>71</v>
      </c>
      <c r="G94" s="39">
        <v>2</v>
      </c>
      <c r="H94" s="6"/>
    </row>
    <row r="95" spans="1:8" ht="20.55" customHeight="1" x14ac:dyDescent="0.3">
      <c r="A95" s="34">
        <v>71</v>
      </c>
      <c r="B95" s="57" t="s">
        <v>176</v>
      </c>
      <c r="C95" s="110" t="s">
        <v>177</v>
      </c>
      <c r="D95" s="35" t="s">
        <v>75</v>
      </c>
      <c r="E95" s="39">
        <v>2</v>
      </c>
      <c r="F95" s="39" t="s">
        <v>71</v>
      </c>
      <c r="G95" s="39">
        <v>2</v>
      </c>
      <c r="H95" s="6"/>
    </row>
    <row r="96" spans="1:8" ht="19.8" customHeight="1" x14ac:dyDescent="0.3">
      <c r="A96" s="34">
        <v>72</v>
      </c>
      <c r="B96" s="57" t="s">
        <v>178</v>
      </c>
      <c r="C96" s="110" t="s">
        <v>179</v>
      </c>
      <c r="D96" s="35" t="s">
        <v>75</v>
      </c>
      <c r="E96" s="39">
        <v>2</v>
      </c>
      <c r="F96" s="39" t="s">
        <v>71</v>
      </c>
      <c r="G96" s="39">
        <v>2</v>
      </c>
      <c r="H96" s="6"/>
    </row>
    <row r="97" spans="1:8" ht="18.45" customHeight="1" x14ac:dyDescent="0.3">
      <c r="A97" s="34">
        <v>73</v>
      </c>
      <c r="B97" s="57" t="s">
        <v>180</v>
      </c>
      <c r="C97" s="110" t="s">
        <v>181</v>
      </c>
      <c r="D97" s="35" t="s">
        <v>75</v>
      </c>
      <c r="E97" s="39">
        <v>2</v>
      </c>
      <c r="F97" s="39" t="s">
        <v>71</v>
      </c>
      <c r="G97" s="39">
        <v>2</v>
      </c>
      <c r="H97" s="6"/>
    </row>
    <row r="98" spans="1:8" ht="25.2" customHeight="1" x14ac:dyDescent="0.3">
      <c r="A98" s="34">
        <v>74</v>
      </c>
      <c r="B98" s="57" t="s">
        <v>182</v>
      </c>
      <c r="C98" s="110" t="s">
        <v>183</v>
      </c>
      <c r="D98" s="35" t="s">
        <v>75</v>
      </c>
      <c r="E98" s="39">
        <v>2</v>
      </c>
      <c r="F98" s="39" t="s">
        <v>71</v>
      </c>
      <c r="G98" s="39">
        <v>2</v>
      </c>
      <c r="H98" s="6"/>
    </row>
    <row r="99" spans="1:8" ht="14.4" x14ac:dyDescent="0.3">
      <c r="A99" s="34">
        <v>75</v>
      </c>
      <c r="B99" s="57" t="s">
        <v>184</v>
      </c>
      <c r="C99" s="110" t="s">
        <v>185</v>
      </c>
      <c r="D99" s="35" t="s">
        <v>75</v>
      </c>
      <c r="E99" s="39">
        <v>2</v>
      </c>
      <c r="F99" s="39" t="s">
        <v>71</v>
      </c>
      <c r="G99" s="39">
        <v>2</v>
      </c>
      <c r="H99" s="6"/>
    </row>
    <row r="100" spans="1:8" ht="14.4" x14ac:dyDescent="0.3">
      <c r="A100" s="34">
        <v>76</v>
      </c>
      <c r="B100" s="57" t="s">
        <v>186</v>
      </c>
      <c r="C100" s="110" t="s">
        <v>187</v>
      </c>
      <c r="D100" s="35" t="s">
        <v>75</v>
      </c>
      <c r="E100" s="39">
        <v>2</v>
      </c>
      <c r="F100" s="39" t="s">
        <v>71</v>
      </c>
      <c r="G100" s="39">
        <v>2</v>
      </c>
      <c r="H100" s="6"/>
    </row>
    <row r="101" spans="1:8" ht="17.55" customHeight="1" x14ac:dyDescent="0.3">
      <c r="A101" s="34">
        <v>77</v>
      </c>
      <c r="B101" s="57" t="s">
        <v>188</v>
      </c>
      <c r="C101" s="110" t="s">
        <v>189</v>
      </c>
      <c r="D101" s="35" t="s">
        <v>75</v>
      </c>
      <c r="E101" s="39">
        <v>2</v>
      </c>
      <c r="F101" s="39" t="s">
        <v>71</v>
      </c>
      <c r="G101" s="39">
        <v>2</v>
      </c>
      <c r="H101" s="6"/>
    </row>
    <row r="102" spans="1:8" ht="14.4" x14ac:dyDescent="0.3">
      <c r="A102" s="34">
        <v>78</v>
      </c>
      <c r="B102" s="57" t="s">
        <v>190</v>
      </c>
      <c r="C102" s="110" t="s">
        <v>191</v>
      </c>
      <c r="D102" s="35" t="s">
        <v>75</v>
      </c>
      <c r="E102" s="39">
        <v>2</v>
      </c>
      <c r="F102" s="39" t="s">
        <v>71</v>
      </c>
      <c r="G102" s="39">
        <v>2</v>
      </c>
      <c r="H102" s="6"/>
    </row>
    <row r="103" spans="1:8" ht="19.2" customHeight="1" x14ac:dyDescent="0.3">
      <c r="A103" s="34">
        <v>79</v>
      </c>
      <c r="B103" s="57" t="s">
        <v>192</v>
      </c>
      <c r="C103" s="110" t="s">
        <v>193</v>
      </c>
      <c r="D103" s="35" t="s">
        <v>75</v>
      </c>
      <c r="E103" s="39">
        <v>2</v>
      </c>
      <c r="F103" s="39" t="s">
        <v>71</v>
      </c>
      <c r="G103" s="39">
        <v>2</v>
      </c>
      <c r="H103" s="6"/>
    </row>
    <row r="104" spans="1:8" ht="27.6" x14ac:dyDescent="0.3">
      <c r="A104" s="34">
        <v>80</v>
      </c>
      <c r="B104" s="57" t="s">
        <v>194</v>
      </c>
      <c r="C104" s="110" t="s">
        <v>194</v>
      </c>
      <c r="D104" s="35" t="s">
        <v>75</v>
      </c>
      <c r="E104" s="39">
        <v>1</v>
      </c>
      <c r="F104" s="39" t="s">
        <v>71</v>
      </c>
      <c r="G104" s="39">
        <v>1</v>
      </c>
      <c r="H104" s="6"/>
    </row>
    <row r="105" spans="1:8" ht="27.6" x14ac:dyDescent="0.3">
      <c r="A105" s="34">
        <v>81</v>
      </c>
      <c r="B105" s="57" t="s">
        <v>195</v>
      </c>
      <c r="C105" s="109" t="s">
        <v>196</v>
      </c>
      <c r="D105" s="35" t="s">
        <v>75</v>
      </c>
      <c r="E105" s="39">
        <v>2</v>
      </c>
      <c r="F105" s="39" t="s">
        <v>71</v>
      </c>
      <c r="G105" s="39">
        <v>2</v>
      </c>
      <c r="H105" s="6"/>
    </row>
    <row r="106" spans="1:8" ht="25.2" customHeight="1" x14ac:dyDescent="0.3">
      <c r="A106" s="34">
        <v>82</v>
      </c>
      <c r="B106" s="57" t="s">
        <v>197</v>
      </c>
      <c r="C106" s="109" t="s">
        <v>198</v>
      </c>
      <c r="D106" s="35" t="s">
        <v>75</v>
      </c>
      <c r="E106" s="39">
        <v>2</v>
      </c>
      <c r="F106" s="39" t="s">
        <v>71</v>
      </c>
      <c r="G106" s="39">
        <v>2</v>
      </c>
      <c r="H106" s="6"/>
    </row>
    <row r="107" spans="1:8" ht="31.95" customHeight="1" x14ac:dyDescent="0.3">
      <c r="A107" s="34">
        <v>83</v>
      </c>
      <c r="B107" s="57" t="s">
        <v>199</v>
      </c>
      <c r="C107" s="109" t="s">
        <v>200</v>
      </c>
      <c r="D107" s="44" t="s">
        <v>75</v>
      </c>
      <c r="E107" s="44">
        <v>2</v>
      </c>
      <c r="F107" s="44" t="s">
        <v>71</v>
      </c>
      <c r="G107" s="44">
        <v>2</v>
      </c>
      <c r="H107" s="6"/>
    </row>
    <row r="108" spans="1:8" ht="22.2" customHeight="1" x14ac:dyDescent="0.3">
      <c r="A108" s="34">
        <v>84</v>
      </c>
      <c r="B108" s="57" t="s">
        <v>527</v>
      </c>
      <c r="C108" s="109" t="s">
        <v>201</v>
      </c>
      <c r="D108" s="44" t="s">
        <v>75</v>
      </c>
      <c r="E108" s="44">
        <v>4</v>
      </c>
      <c r="F108" s="44" t="s">
        <v>71</v>
      </c>
      <c r="G108" s="44">
        <v>4</v>
      </c>
      <c r="H108" s="6"/>
    </row>
    <row r="109" spans="1:8" ht="28.8" customHeight="1" x14ac:dyDescent="0.3">
      <c r="A109" s="34">
        <v>85</v>
      </c>
      <c r="B109" s="57" t="s">
        <v>202</v>
      </c>
      <c r="C109" s="109" t="s">
        <v>203</v>
      </c>
      <c r="D109" s="44" t="s">
        <v>75</v>
      </c>
      <c r="E109" s="44">
        <v>4</v>
      </c>
      <c r="F109" s="44" t="s">
        <v>71</v>
      </c>
      <c r="G109" s="44">
        <v>4</v>
      </c>
      <c r="H109" s="6"/>
    </row>
    <row r="110" spans="1:8" ht="30" customHeight="1" x14ac:dyDescent="0.3">
      <c r="A110" s="34">
        <v>86</v>
      </c>
      <c r="B110" s="57" t="s">
        <v>204</v>
      </c>
      <c r="C110" s="109" t="s">
        <v>205</v>
      </c>
      <c r="D110" s="44" t="s">
        <v>75</v>
      </c>
      <c r="E110" s="44">
        <v>4</v>
      </c>
      <c r="F110" s="44" t="s">
        <v>71</v>
      </c>
      <c r="G110" s="44">
        <v>4</v>
      </c>
      <c r="H110" s="6"/>
    </row>
    <row r="111" spans="1:8" ht="21" customHeight="1" x14ac:dyDescent="0.3">
      <c r="A111" s="34">
        <v>87</v>
      </c>
      <c r="B111" s="57" t="s">
        <v>206</v>
      </c>
      <c r="C111" s="109" t="s">
        <v>207</v>
      </c>
      <c r="D111" s="44" t="s">
        <v>75</v>
      </c>
      <c r="E111" s="44">
        <v>4</v>
      </c>
      <c r="F111" s="44" t="s">
        <v>71</v>
      </c>
      <c r="G111" s="44">
        <v>4</v>
      </c>
      <c r="H111" s="6"/>
    </row>
    <row r="112" spans="1:8" ht="26.55" customHeight="1" x14ac:dyDescent="0.3">
      <c r="A112" s="34">
        <v>88</v>
      </c>
      <c r="B112" s="57" t="s">
        <v>208</v>
      </c>
      <c r="C112" s="109" t="s">
        <v>209</v>
      </c>
      <c r="D112" s="44" t="s">
        <v>75</v>
      </c>
      <c r="E112" s="44">
        <v>12</v>
      </c>
      <c r="F112" s="44" t="s">
        <v>71</v>
      </c>
      <c r="G112" s="44">
        <v>12</v>
      </c>
      <c r="H112" s="6"/>
    </row>
    <row r="113" spans="1:8" ht="31.95" customHeight="1" x14ac:dyDescent="0.3">
      <c r="A113" s="34">
        <v>89</v>
      </c>
      <c r="B113" s="57" t="s">
        <v>550</v>
      </c>
      <c r="C113" s="109" t="s">
        <v>551</v>
      </c>
      <c r="D113" s="44" t="s">
        <v>75</v>
      </c>
      <c r="E113" s="44">
        <v>10</v>
      </c>
      <c r="F113" s="44" t="s">
        <v>71</v>
      </c>
      <c r="G113" s="44">
        <v>10</v>
      </c>
      <c r="H113" s="6"/>
    </row>
    <row r="114" spans="1:8" ht="37.049999999999997" customHeight="1" x14ac:dyDescent="0.3">
      <c r="A114" s="34">
        <v>90</v>
      </c>
      <c r="B114" s="59" t="s">
        <v>528</v>
      </c>
      <c r="C114" s="109" t="s">
        <v>210</v>
      </c>
      <c r="D114" s="39" t="s">
        <v>75</v>
      </c>
      <c r="E114" s="39">
        <v>2</v>
      </c>
      <c r="F114" s="39" t="s">
        <v>71</v>
      </c>
      <c r="G114" s="39">
        <v>2</v>
      </c>
      <c r="H114" s="6"/>
    </row>
    <row r="115" spans="1:8" ht="22.8" customHeight="1" x14ac:dyDescent="0.3">
      <c r="A115" s="34">
        <v>91</v>
      </c>
      <c r="B115" s="52" t="s">
        <v>211</v>
      </c>
      <c r="C115" s="111" t="s">
        <v>212</v>
      </c>
      <c r="D115" s="35" t="s">
        <v>75</v>
      </c>
      <c r="E115" s="39">
        <v>6</v>
      </c>
      <c r="F115" s="39" t="s">
        <v>71</v>
      </c>
      <c r="G115" s="39">
        <v>6</v>
      </c>
      <c r="H115" s="6"/>
    </row>
    <row r="116" spans="1:8" ht="24.45" customHeight="1" x14ac:dyDescent="0.3">
      <c r="A116" s="34">
        <v>92</v>
      </c>
      <c r="B116" s="52" t="s">
        <v>213</v>
      </c>
      <c r="C116" s="112" t="s">
        <v>214</v>
      </c>
      <c r="D116" s="35" t="s">
        <v>75</v>
      </c>
      <c r="E116" s="39">
        <v>6</v>
      </c>
      <c r="F116" s="39" t="s">
        <v>71</v>
      </c>
      <c r="G116" s="39">
        <v>6</v>
      </c>
      <c r="H116" s="6"/>
    </row>
    <row r="117" spans="1:8" ht="21" customHeight="1" x14ac:dyDescent="0.3">
      <c r="A117" s="34">
        <v>93</v>
      </c>
      <c r="B117" s="52" t="s">
        <v>215</v>
      </c>
      <c r="C117" s="112" t="s">
        <v>216</v>
      </c>
      <c r="D117" s="35" t="s">
        <v>75</v>
      </c>
      <c r="E117" s="39">
        <v>6</v>
      </c>
      <c r="F117" s="39" t="s">
        <v>71</v>
      </c>
      <c r="G117" s="39">
        <v>6</v>
      </c>
      <c r="H117" s="6"/>
    </row>
    <row r="118" spans="1:8" ht="24" customHeight="1" x14ac:dyDescent="0.3">
      <c r="A118" s="34">
        <v>94</v>
      </c>
      <c r="B118" s="52" t="s">
        <v>217</v>
      </c>
      <c r="C118" s="112" t="s">
        <v>218</v>
      </c>
      <c r="D118" s="35" t="s">
        <v>75</v>
      </c>
      <c r="E118" s="39">
        <v>2</v>
      </c>
      <c r="F118" s="39" t="s">
        <v>71</v>
      </c>
      <c r="G118" s="39">
        <v>2</v>
      </c>
      <c r="H118" s="6"/>
    </row>
    <row r="119" spans="1:8" ht="28.2" x14ac:dyDescent="0.3">
      <c r="A119" s="34">
        <v>95</v>
      </c>
      <c r="B119" s="52" t="s">
        <v>219</v>
      </c>
      <c r="C119" s="112" t="s">
        <v>220</v>
      </c>
      <c r="D119" s="35" t="s">
        <v>75</v>
      </c>
      <c r="E119" s="39">
        <v>6</v>
      </c>
      <c r="F119" s="39" t="s">
        <v>71</v>
      </c>
      <c r="G119" s="39">
        <v>6</v>
      </c>
      <c r="H119" s="6"/>
    </row>
    <row r="120" spans="1:8" ht="20.55" customHeight="1" x14ac:dyDescent="0.3">
      <c r="A120" s="34">
        <v>96</v>
      </c>
      <c r="B120" s="52" t="s">
        <v>221</v>
      </c>
      <c r="C120" s="106" t="s">
        <v>222</v>
      </c>
      <c r="D120" s="35" t="s">
        <v>75</v>
      </c>
      <c r="E120" s="39">
        <v>6</v>
      </c>
      <c r="F120" s="39" t="s">
        <v>71</v>
      </c>
      <c r="G120" s="39">
        <v>6</v>
      </c>
      <c r="H120" s="6"/>
    </row>
    <row r="121" spans="1:8" ht="30" customHeight="1" x14ac:dyDescent="0.3">
      <c r="A121" s="34">
        <v>97</v>
      </c>
      <c r="B121" s="52" t="s">
        <v>223</v>
      </c>
      <c r="C121" s="112" t="s">
        <v>224</v>
      </c>
      <c r="D121" s="35" t="s">
        <v>75</v>
      </c>
      <c r="E121" s="39">
        <v>6</v>
      </c>
      <c r="F121" s="39" t="s">
        <v>71</v>
      </c>
      <c r="G121" s="39">
        <v>6</v>
      </c>
      <c r="H121" s="6"/>
    </row>
    <row r="122" spans="1:8" ht="27.45" customHeight="1" x14ac:dyDescent="0.3">
      <c r="A122" s="34">
        <v>98</v>
      </c>
      <c r="B122" s="52" t="s">
        <v>225</v>
      </c>
      <c r="C122" s="110" t="s">
        <v>226</v>
      </c>
      <c r="D122" s="35" t="s">
        <v>75</v>
      </c>
      <c r="E122" s="39">
        <v>6</v>
      </c>
      <c r="F122" s="39" t="s">
        <v>71</v>
      </c>
      <c r="G122" s="39">
        <v>6</v>
      </c>
      <c r="H122" s="6"/>
    </row>
    <row r="123" spans="1:8" ht="27.6" x14ac:dyDescent="0.3">
      <c r="A123" s="34">
        <v>99</v>
      </c>
      <c r="B123" s="52" t="s">
        <v>227</v>
      </c>
      <c r="C123" s="110" t="s">
        <v>228</v>
      </c>
      <c r="D123" s="35" t="s">
        <v>75</v>
      </c>
      <c r="E123" s="39">
        <v>6</v>
      </c>
      <c r="F123" s="39" t="s">
        <v>71</v>
      </c>
      <c r="G123" s="39">
        <v>6</v>
      </c>
      <c r="H123" s="6"/>
    </row>
    <row r="124" spans="1:8" ht="14.4" x14ac:dyDescent="0.3">
      <c r="A124" s="34">
        <v>100</v>
      </c>
      <c r="B124" s="60" t="s">
        <v>229</v>
      </c>
      <c r="C124" s="110" t="s">
        <v>230</v>
      </c>
      <c r="D124" s="35" t="s">
        <v>75</v>
      </c>
      <c r="E124" s="39">
        <v>6</v>
      </c>
      <c r="F124" s="39" t="s">
        <v>71</v>
      </c>
      <c r="G124" s="39">
        <v>6</v>
      </c>
      <c r="H124" s="6"/>
    </row>
    <row r="125" spans="1:8" ht="27.6" x14ac:dyDescent="0.3">
      <c r="A125" s="34">
        <v>101</v>
      </c>
      <c r="B125" s="52" t="s">
        <v>231</v>
      </c>
      <c r="C125" s="110" t="s">
        <v>232</v>
      </c>
      <c r="D125" s="35" t="s">
        <v>75</v>
      </c>
      <c r="E125" s="39">
        <v>2</v>
      </c>
      <c r="F125" s="39" t="s">
        <v>233</v>
      </c>
      <c r="G125" s="39">
        <v>2</v>
      </c>
      <c r="H125" s="6"/>
    </row>
    <row r="126" spans="1:8" ht="14.4" x14ac:dyDescent="0.3">
      <c r="A126" s="34">
        <v>102</v>
      </c>
      <c r="B126" s="52" t="s">
        <v>234</v>
      </c>
      <c r="C126" s="113" t="s">
        <v>235</v>
      </c>
      <c r="D126" s="35" t="s">
        <v>75</v>
      </c>
      <c r="E126" s="39">
        <v>2</v>
      </c>
      <c r="F126" s="39" t="s">
        <v>233</v>
      </c>
      <c r="G126" s="39">
        <v>2</v>
      </c>
      <c r="H126" s="6"/>
    </row>
    <row r="127" spans="1:8" ht="14.4" x14ac:dyDescent="0.3">
      <c r="A127" s="34">
        <v>103</v>
      </c>
      <c r="B127" s="52" t="s">
        <v>236</v>
      </c>
      <c r="C127" s="110" t="s">
        <v>237</v>
      </c>
      <c r="D127" s="35" t="s">
        <v>75</v>
      </c>
      <c r="E127" s="39">
        <v>2</v>
      </c>
      <c r="F127" s="39" t="s">
        <v>71</v>
      </c>
      <c r="G127" s="39">
        <v>2</v>
      </c>
      <c r="H127" s="6"/>
    </row>
    <row r="128" spans="1:8" ht="14.4" x14ac:dyDescent="0.3">
      <c r="A128" s="34">
        <v>104</v>
      </c>
      <c r="B128" s="52" t="s">
        <v>238</v>
      </c>
      <c r="C128" s="113" t="s">
        <v>239</v>
      </c>
      <c r="D128" s="35" t="s">
        <v>75</v>
      </c>
      <c r="E128" s="39">
        <v>6</v>
      </c>
      <c r="F128" s="39" t="s">
        <v>233</v>
      </c>
      <c r="G128" s="39">
        <v>6</v>
      </c>
      <c r="H128" s="6"/>
    </row>
    <row r="129" spans="1:8" ht="23.55" customHeight="1" x14ac:dyDescent="0.3">
      <c r="A129" s="34">
        <v>105</v>
      </c>
      <c r="B129" s="52" t="s">
        <v>240</v>
      </c>
      <c r="C129" s="110" t="s">
        <v>241</v>
      </c>
      <c r="D129" s="35" t="s">
        <v>75</v>
      </c>
      <c r="E129" s="39">
        <v>6</v>
      </c>
      <c r="F129" s="39" t="s">
        <v>233</v>
      </c>
      <c r="G129" s="44">
        <v>6</v>
      </c>
      <c r="H129" s="6"/>
    </row>
    <row r="130" spans="1:8" ht="16.2" customHeight="1" x14ac:dyDescent="0.3">
      <c r="A130" s="34">
        <v>106</v>
      </c>
      <c r="B130" s="54" t="s">
        <v>242</v>
      </c>
      <c r="C130" s="114" t="s">
        <v>243</v>
      </c>
      <c r="D130" s="55" t="s">
        <v>75</v>
      </c>
      <c r="E130" s="44">
        <v>6</v>
      </c>
      <c r="F130" s="44" t="s">
        <v>71</v>
      </c>
      <c r="G130" s="44">
        <v>6</v>
      </c>
      <c r="H130" s="6"/>
    </row>
    <row r="131" spans="1:8" ht="29.55" customHeight="1" x14ac:dyDescent="0.3">
      <c r="A131" s="34">
        <v>107</v>
      </c>
      <c r="B131" s="49" t="s">
        <v>244</v>
      </c>
      <c r="C131" s="107" t="s">
        <v>245</v>
      </c>
      <c r="D131" s="35" t="s">
        <v>75</v>
      </c>
      <c r="E131" s="39">
        <v>2</v>
      </c>
      <c r="F131" s="39" t="s">
        <v>71</v>
      </c>
      <c r="G131" s="39">
        <v>2</v>
      </c>
      <c r="H131" s="6"/>
    </row>
    <row r="132" spans="1:8" ht="32.549999999999997" customHeight="1" x14ac:dyDescent="0.3">
      <c r="A132" s="34">
        <v>108</v>
      </c>
      <c r="B132" s="127" t="s">
        <v>246</v>
      </c>
      <c r="C132" s="106" t="s">
        <v>247</v>
      </c>
      <c r="D132" s="35" t="s">
        <v>75</v>
      </c>
      <c r="E132" s="39">
        <v>6</v>
      </c>
      <c r="F132" s="39" t="s">
        <v>71</v>
      </c>
      <c r="G132" s="44">
        <v>6</v>
      </c>
      <c r="H132" s="6"/>
    </row>
    <row r="133" spans="1:8" ht="14.4" x14ac:dyDescent="0.3">
      <c r="A133" s="34">
        <v>109</v>
      </c>
      <c r="B133" s="128" t="s">
        <v>248</v>
      </c>
      <c r="C133" s="115" t="s">
        <v>249</v>
      </c>
      <c r="D133" s="35" t="s">
        <v>75</v>
      </c>
      <c r="E133" s="39">
        <v>6</v>
      </c>
      <c r="F133" s="39" t="s">
        <v>71</v>
      </c>
      <c r="G133" s="39">
        <v>6</v>
      </c>
      <c r="H133" s="6"/>
    </row>
    <row r="134" spans="1:8" ht="14.4" x14ac:dyDescent="0.3">
      <c r="A134" s="34">
        <v>110</v>
      </c>
      <c r="B134" s="128" t="s">
        <v>250</v>
      </c>
      <c r="C134" s="112" t="s">
        <v>251</v>
      </c>
      <c r="D134" s="35" t="s">
        <v>75</v>
      </c>
      <c r="E134" s="39">
        <v>6</v>
      </c>
      <c r="F134" s="39" t="s">
        <v>71</v>
      </c>
      <c r="G134" s="39">
        <v>6</v>
      </c>
      <c r="H134" s="6"/>
    </row>
    <row r="135" spans="1:8" ht="19.8" customHeight="1" x14ac:dyDescent="0.3">
      <c r="A135" s="34">
        <v>111</v>
      </c>
      <c r="B135" s="128" t="s">
        <v>252</v>
      </c>
      <c r="C135" s="106" t="s">
        <v>253</v>
      </c>
      <c r="D135" s="35" t="s">
        <v>75</v>
      </c>
      <c r="E135" s="39">
        <v>12</v>
      </c>
      <c r="F135" s="39" t="s">
        <v>71</v>
      </c>
      <c r="G135" s="39">
        <v>12</v>
      </c>
      <c r="H135" s="6"/>
    </row>
    <row r="136" spans="1:8" ht="27.6" x14ac:dyDescent="0.3">
      <c r="A136" s="34">
        <v>112</v>
      </c>
      <c r="B136" s="128" t="s">
        <v>254</v>
      </c>
      <c r="C136" s="106" t="s">
        <v>255</v>
      </c>
      <c r="D136" s="35" t="s">
        <v>75</v>
      </c>
      <c r="E136" s="39">
        <v>6</v>
      </c>
      <c r="F136" s="39" t="s">
        <v>71</v>
      </c>
      <c r="G136" s="39">
        <v>6</v>
      </c>
      <c r="H136" s="6"/>
    </row>
    <row r="137" spans="1:8" ht="14.4" x14ac:dyDescent="0.3">
      <c r="A137" s="34">
        <v>113</v>
      </c>
      <c r="B137" s="128" t="s">
        <v>256</v>
      </c>
      <c r="C137" s="107" t="s">
        <v>257</v>
      </c>
      <c r="D137" s="55" t="s">
        <v>75</v>
      </c>
      <c r="E137" s="39">
        <v>2</v>
      </c>
      <c r="F137" s="39" t="s">
        <v>71</v>
      </c>
      <c r="G137" s="39">
        <v>2</v>
      </c>
      <c r="H137" s="6"/>
    </row>
    <row r="138" spans="1:8" ht="30.45" customHeight="1" x14ac:dyDescent="0.3">
      <c r="A138" s="34">
        <v>114</v>
      </c>
      <c r="B138" s="128" t="s">
        <v>258</v>
      </c>
      <c r="C138" s="106" t="s">
        <v>259</v>
      </c>
      <c r="D138" s="35" t="s">
        <v>75</v>
      </c>
      <c r="E138" s="39">
        <v>2</v>
      </c>
      <c r="F138" s="39" t="s">
        <v>71</v>
      </c>
      <c r="G138" s="39">
        <v>2</v>
      </c>
      <c r="H138" s="6"/>
    </row>
    <row r="139" spans="1:8" ht="24" customHeight="1" x14ac:dyDescent="0.3">
      <c r="A139" s="34">
        <v>115</v>
      </c>
      <c r="B139" s="128" t="s">
        <v>260</v>
      </c>
      <c r="C139" s="106" t="s">
        <v>261</v>
      </c>
      <c r="D139" s="35" t="s">
        <v>75</v>
      </c>
      <c r="E139" s="39">
        <v>2</v>
      </c>
      <c r="F139" s="39" t="s">
        <v>71</v>
      </c>
      <c r="G139" s="39">
        <v>2</v>
      </c>
      <c r="H139" s="6"/>
    </row>
    <row r="140" spans="1:8" ht="16.8" customHeight="1" x14ac:dyDescent="0.3">
      <c r="A140" s="34">
        <v>116</v>
      </c>
      <c r="B140" s="128" t="s">
        <v>262</v>
      </c>
      <c r="C140" s="106" t="s">
        <v>263</v>
      </c>
      <c r="D140" s="35" t="s">
        <v>75</v>
      </c>
      <c r="E140" s="39">
        <v>2</v>
      </c>
      <c r="F140" s="39" t="s">
        <v>71</v>
      </c>
      <c r="G140" s="39">
        <v>2</v>
      </c>
      <c r="H140" s="6"/>
    </row>
    <row r="141" spans="1:8" ht="27.6" x14ac:dyDescent="0.3">
      <c r="A141" s="34">
        <v>117</v>
      </c>
      <c r="B141" s="52" t="s">
        <v>264</v>
      </c>
      <c r="C141" s="106" t="s">
        <v>265</v>
      </c>
      <c r="D141" s="35" t="s">
        <v>75</v>
      </c>
      <c r="E141" s="39">
        <v>6</v>
      </c>
      <c r="F141" s="39" t="s">
        <v>71</v>
      </c>
      <c r="G141" s="39">
        <v>6</v>
      </c>
      <c r="H141" s="6"/>
    </row>
    <row r="142" spans="1:8" ht="27" customHeight="1" x14ac:dyDescent="0.3">
      <c r="A142" s="34">
        <v>118</v>
      </c>
      <c r="B142" s="129" t="s">
        <v>266</v>
      </c>
      <c r="C142" s="107" t="s">
        <v>267</v>
      </c>
      <c r="D142" s="55" t="s">
        <v>75</v>
      </c>
      <c r="E142" s="44">
        <v>1</v>
      </c>
      <c r="F142" s="44" t="s">
        <v>71</v>
      </c>
      <c r="G142" s="44">
        <v>1</v>
      </c>
      <c r="H142" s="6"/>
    </row>
    <row r="143" spans="1:8" ht="28.8" customHeight="1" x14ac:dyDescent="0.3">
      <c r="A143" s="34">
        <v>119</v>
      </c>
      <c r="B143" s="128" t="s">
        <v>268</v>
      </c>
      <c r="C143" s="106" t="s">
        <v>269</v>
      </c>
      <c r="D143" s="35" t="s">
        <v>75</v>
      </c>
      <c r="E143" s="39">
        <v>1</v>
      </c>
      <c r="F143" s="39" t="s">
        <v>71</v>
      </c>
      <c r="G143" s="39">
        <v>1</v>
      </c>
      <c r="H143" s="6"/>
    </row>
    <row r="144" spans="1:8" ht="16.8" customHeight="1" x14ac:dyDescent="0.3">
      <c r="A144" s="34">
        <v>120</v>
      </c>
      <c r="B144" s="41" t="s">
        <v>270</v>
      </c>
      <c r="C144" s="107" t="s">
        <v>271</v>
      </c>
      <c r="D144" s="35" t="s">
        <v>75</v>
      </c>
      <c r="E144" s="39">
        <v>2</v>
      </c>
      <c r="F144" s="39" t="s">
        <v>71</v>
      </c>
      <c r="G144" s="39">
        <v>2</v>
      </c>
      <c r="H144" s="6"/>
    </row>
    <row r="145" spans="1:8" ht="14.55" customHeight="1" x14ac:dyDescent="0.3">
      <c r="A145" s="34">
        <v>121</v>
      </c>
      <c r="B145" s="41" t="s">
        <v>272</v>
      </c>
      <c r="C145" s="107" t="s">
        <v>273</v>
      </c>
      <c r="D145" s="35" t="s">
        <v>75</v>
      </c>
      <c r="E145" s="39">
        <v>30</v>
      </c>
      <c r="F145" s="39" t="s">
        <v>71</v>
      </c>
      <c r="G145" s="39">
        <v>30</v>
      </c>
      <c r="H145" s="6"/>
    </row>
    <row r="146" spans="1:8" ht="28.8" customHeight="1" x14ac:dyDescent="0.3">
      <c r="A146" s="34">
        <v>122</v>
      </c>
      <c r="B146" s="41" t="s">
        <v>274</v>
      </c>
      <c r="C146" s="107" t="s">
        <v>275</v>
      </c>
      <c r="D146" s="35" t="s">
        <v>75</v>
      </c>
      <c r="E146" s="39">
        <v>5</v>
      </c>
      <c r="F146" s="39" t="s">
        <v>81</v>
      </c>
      <c r="G146" s="39">
        <v>5</v>
      </c>
      <c r="H146" s="6"/>
    </row>
    <row r="147" spans="1:8" ht="19.2" customHeight="1" x14ac:dyDescent="0.3">
      <c r="A147" s="34">
        <v>123</v>
      </c>
      <c r="B147" s="38" t="s">
        <v>276</v>
      </c>
      <c r="C147" s="99" t="s">
        <v>531</v>
      </c>
      <c r="D147" s="35" t="s">
        <v>75</v>
      </c>
      <c r="E147" s="39">
        <v>1</v>
      </c>
      <c r="F147" s="39" t="s">
        <v>71</v>
      </c>
      <c r="G147" s="39">
        <v>1</v>
      </c>
      <c r="H147" s="6"/>
    </row>
    <row r="148" spans="1:8" ht="19.8" customHeight="1" x14ac:dyDescent="0.3">
      <c r="A148" s="34">
        <v>124</v>
      </c>
      <c r="B148" s="38" t="s">
        <v>277</v>
      </c>
      <c r="C148" s="99" t="s">
        <v>533</v>
      </c>
      <c r="D148" s="35" t="s">
        <v>75</v>
      </c>
      <c r="E148" s="39">
        <v>1</v>
      </c>
      <c r="F148" s="39" t="s">
        <v>71</v>
      </c>
      <c r="G148" s="39">
        <v>1</v>
      </c>
      <c r="H148" s="6"/>
    </row>
    <row r="149" spans="1:8" ht="14.4" x14ac:dyDescent="0.3">
      <c r="A149" s="34">
        <v>125</v>
      </c>
      <c r="B149" s="37" t="s">
        <v>278</v>
      </c>
      <c r="C149" s="116" t="s">
        <v>279</v>
      </c>
      <c r="D149" s="39" t="s">
        <v>75</v>
      </c>
      <c r="E149" s="39">
        <v>1</v>
      </c>
      <c r="F149" s="39" t="s">
        <v>71</v>
      </c>
      <c r="G149" s="39">
        <v>1</v>
      </c>
      <c r="H149" s="6"/>
    </row>
    <row r="150" spans="1:8" ht="14.4" x14ac:dyDescent="0.3">
      <c r="A150" s="34">
        <v>126</v>
      </c>
      <c r="B150" s="66"/>
      <c r="C150" s="116"/>
      <c r="D150" s="62"/>
      <c r="E150" s="63"/>
      <c r="F150" s="63" t="s">
        <v>71</v>
      </c>
      <c r="G150" s="63"/>
      <c r="H150" s="6"/>
    </row>
    <row r="151" spans="1:8" ht="27.6" x14ac:dyDescent="0.3">
      <c r="A151" s="34">
        <v>127</v>
      </c>
      <c r="B151" s="65" t="str">
        <f>'[1]ИЛ ОБЩИЙ ТЕСТ'!C174</f>
        <v>Наборы кукольных театров би-ба-бо</v>
      </c>
      <c r="C151" s="114" t="str">
        <f>'[1]ИЛ ОБЩИЙ ТЕСТ'!D174</f>
        <v>На усмотрение организаторов (обязательно)</v>
      </c>
      <c r="D151" s="3" t="s">
        <v>75</v>
      </c>
      <c r="E151" s="2">
        <v>1</v>
      </c>
      <c r="F151" s="2" t="s">
        <v>71</v>
      </c>
      <c r="G151" s="2">
        <v>1</v>
      </c>
      <c r="H151" s="25"/>
    </row>
    <row r="152" spans="1:8" ht="14.4" x14ac:dyDescent="0.3">
      <c r="A152" s="34">
        <v>132</v>
      </c>
      <c r="B152" s="64" t="s">
        <v>280</v>
      </c>
      <c r="C152" s="117" t="s">
        <v>281</v>
      </c>
      <c r="D152" s="3" t="s">
        <v>75</v>
      </c>
      <c r="E152" s="21">
        <v>100</v>
      </c>
      <c r="F152" s="2" t="s">
        <v>71</v>
      </c>
      <c r="G152" s="21">
        <v>100</v>
      </c>
      <c r="H152" s="25"/>
    </row>
    <row r="153" spans="1:8" ht="14.4" x14ac:dyDescent="0.3">
      <c r="A153" s="34">
        <v>133</v>
      </c>
      <c r="B153" s="88" t="s">
        <v>542</v>
      </c>
      <c r="C153" s="117" t="s">
        <v>282</v>
      </c>
      <c r="D153" s="3" t="s">
        <v>75</v>
      </c>
      <c r="E153" s="21">
        <v>5</v>
      </c>
      <c r="F153" s="2" t="s">
        <v>71</v>
      </c>
      <c r="G153" s="21">
        <v>5</v>
      </c>
      <c r="H153" s="25"/>
    </row>
    <row r="154" spans="1:8" ht="23.25" customHeight="1" thickBot="1" x14ac:dyDescent="0.35">
      <c r="A154" s="156" t="s">
        <v>18</v>
      </c>
      <c r="B154" s="140"/>
      <c r="C154" s="157"/>
      <c r="D154" s="157"/>
      <c r="E154" s="157"/>
      <c r="F154" s="157"/>
      <c r="G154" s="157"/>
      <c r="H154" s="157"/>
    </row>
    <row r="155" spans="1:8" ht="15.75" customHeight="1" x14ac:dyDescent="0.3">
      <c r="A155" s="147" t="s">
        <v>9</v>
      </c>
      <c r="B155" s="148"/>
      <c r="C155" s="148"/>
      <c r="D155" s="148"/>
      <c r="E155" s="148"/>
      <c r="F155" s="148"/>
      <c r="G155" s="148"/>
      <c r="H155" s="149"/>
    </row>
    <row r="156" spans="1:8" ht="15" customHeight="1" x14ac:dyDescent="0.3">
      <c r="A156" s="150" t="s">
        <v>283</v>
      </c>
      <c r="B156" s="151"/>
      <c r="C156" s="151"/>
      <c r="D156" s="151"/>
      <c r="E156" s="151"/>
      <c r="F156" s="151"/>
      <c r="G156" s="151"/>
      <c r="H156" s="152"/>
    </row>
    <row r="157" spans="1:8" ht="15" customHeight="1" x14ac:dyDescent="0.3">
      <c r="A157" s="150" t="s">
        <v>285</v>
      </c>
      <c r="B157" s="151"/>
      <c r="C157" s="151"/>
      <c r="D157" s="151"/>
      <c r="E157" s="151"/>
      <c r="F157" s="151"/>
      <c r="G157" s="151"/>
      <c r="H157" s="152"/>
    </row>
    <row r="158" spans="1:8" ht="15" customHeight="1" x14ac:dyDescent="0.3">
      <c r="A158" s="150" t="s">
        <v>8</v>
      </c>
      <c r="B158" s="151"/>
      <c r="C158" s="151"/>
      <c r="D158" s="151"/>
      <c r="E158" s="151"/>
      <c r="F158" s="151"/>
      <c r="G158" s="151"/>
      <c r="H158" s="152"/>
    </row>
    <row r="159" spans="1:8" ht="15" customHeight="1" x14ac:dyDescent="0.3">
      <c r="A159" s="150" t="s">
        <v>286</v>
      </c>
      <c r="B159" s="151"/>
      <c r="C159" s="151"/>
      <c r="D159" s="151"/>
      <c r="E159" s="151"/>
      <c r="F159" s="151"/>
      <c r="G159" s="151"/>
      <c r="H159" s="152"/>
    </row>
    <row r="160" spans="1:8" ht="15" customHeight="1" x14ac:dyDescent="0.3">
      <c r="A160" s="150" t="s">
        <v>45</v>
      </c>
      <c r="B160" s="151"/>
      <c r="C160" s="151"/>
      <c r="D160" s="151"/>
      <c r="E160" s="151"/>
      <c r="F160" s="151"/>
      <c r="G160" s="151"/>
      <c r="H160" s="152"/>
    </row>
    <row r="161" spans="1:8" ht="15" customHeight="1" x14ac:dyDescent="0.3">
      <c r="A161" s="150" t="s">
        <v>284</v>
      </c>
      <c r="B161" s="151"/>
      <c r="C161" s="151"/>
      <c r="D161" s="151"/>
      <c r="E161" s="151"/>
      <c r="F161" s="151"/>
      <c r="G161" s="151"/>
      <c r="H161" s="152"/>
    </row>
    <row r="162" spans="1:8" ht="15" customHeight="1" x14ac:dyDescent="0.3">
      <c r="A162" s="150" t="s">
        <v>50</v>
      </c>
      <c r="B162" s="151"/>
      <c r="C162" s="151"/>
      <c r="D162" s="151"/>
      <c r="E162" s="151"/>
      <c r="F162" s="151"/>
      <c r="G162" s="151"/>
      <c r="H162" s="152"/>
    </row>
    <row r="163" spans="1:8" ht="15.75" customHeight="1" thickBot="1" x14ac:dyDescent="0.35">
      <c r="A163" s="153" t="s">
        <v>49</v>
      </c>
      <c r="B163" s="154"/>
      <c r="C163" s="154"/>
      <c r="D163" s="154"/>
      <c r="E163" s="154"/>
      <c r="F163" s="154"/>
      <c r="G163" s="154"/>
      <c r="H163" s="155"/>
    </row>
    <row r="164" spans="1:8" ht="55.2" x14ac:dyDescent="0.3">
      <c r="A164" s="3" t="s">
        <v>6</v>
      </c>
      <c r="B164" s="3" t="s">
        <v>5</v>
      </c>
      <c r="C164" s="98" t="s">
        <v>4</v>
      </c>
      <c r="D164" s="3" t="s">
        <v>3</v>
      </c>
      <c r="E164" s="8" t="s">
        <v>2</v>
      </c>
      <c r="F164" s="8" t="s">
        <v>1</v>
      </c>
      <c r="G164" s="8" t="s">
        <v>0</v>
      </c>
      <c r="H164" s="3" t="s">
        <v>11</v>
      </c>
    </row>
    <row r="165" spans="1:8" ht="25.2" customHeight="1" x14ac:dyDescent="0.3">
      <c r="A165" s="28">
        <v>1</v>
      </c>
      <c r="B165" s="38" t="s">
        <v>72</v>
      </c>
      <c r="C165" s="99" t="s">
        <v>73</v>
      </c>
      <c r="D165" s="35" t="s">
        <v>70</v>
      </c>
      <c r="E165" s="35">
        <v>6</v>
      </c>
      <c r="F165" s="35" t="s">
        <v>71</v>
      </c>
      <c r="G165" s="35">
        <v>6</v>
      </c>
      <c r="H165" s="25"/>
    </row>
    <row r="166" spans="1:8" ht="14.4" x14ac:dyDescent="0.3">
      <c r="A166" s="28">
        <v>2</v>
      </c>
      <c r="B166" s="38" t="s">
        <v>287</v>
      </c>
      <c r="C166" s="118" t="s">
        <v>288</v>
      </c>
      <c r="D166" s="35" t="s">
        <v>93</v>
      </c>
      <c r="E166" s="35">
        <v>1</v>
      </c>
      <c r="F166" s="35" t="s">
        <v>71</v>
      </c>
      <c r="G166" s="35">
        <v>5</v>
      </c>
      <c r="H166" s="25"/>
    </row>
    <row r="167" spans="1:8" ht="14.4" x14ac:dyDescent="0.3">
      <c r="A167" s="28">
        <v>3</v>
      </c>
      <c r="B167" s="68" t="s">
        <v>289</v>
      </c>
      <c r="C167" s="119" t="s">
        <v>290</v>
      </c>
      <c r="D167" s="35" t="s">
        <v>75</v>
      </c>
      <c r="E167" s="35">
        <v>1</v>
      </c>
      <c r="F167" s="35" t="s">
        <v>71</v>
      </c>
      <c r="G167" s="35">
        <v>1</v>
      </c>
      <c r="H167" s="25"/>
    </row>
    <row r="168" spans="1:8" ht="23.25" customHeight="1" thickBot="1" x14ac:dyDescent="0.35">
      <c r="A168" s="156" t="s">
        <v>19</v>
      </c>
      <c r="B168" s="157"/>
      <c r="C168" s="157"/>
      <c r="D168" s="157"/>
      <c r="E168" s="157"/>
      <c r="F168" s="157"/>
      <c r="G168" s="157"/>
      <c r="H168" s="157"/>
    </row>
    <row r="169" spans="1:8" ht="15.75" customHeight="1" x14ac:dyDescent="0.3">
      <c r="A169" s="147" t="s">
        <v>9</v>
      </c>
      <c r="B169" s="148"/>
      <c r="C169" s="148"/>
      <c r="D169" s="148"/>
      <c r="E169" s="148"/>
      <c r="F169" s="148"/>
      <c r="G169" s="148"/>
      <c r="H169" s="149"/>
    </row>
    <row r="170" spans="1:8" ht="15" customHeight="1" x14ac:dyDescent="0.3">
      <c r="A170" s="150" t="s">
        <v>291</v>
      </c>
      <c r="B170" s="151"/>
      <c r="C170" s="151"/>
      <c r="D170" s="151"/>
      <c r="E170" s="151"/>
      <c r="F170" s="151"/>
      <c r="G170" s="151"/>
      <c r="H170" s="152"/>
    </row>
    <row r="171" spans="1:8" ht="15" customHeight="1" x14ac:dyDescent="0.3">
      <c r="A171" s="150" t="s">
        <v>292</v>
      </c>
      <c r="B171" s="151"/>
      <c r="C171" s="151"/>
      <c r="D171" s="151"/>
      <c r="E171" s="151"/>
      <c r="F171" s="151"/>
      <c r="G171" s="151"/>
      <c r="H171" s="152"/>
    </row>
    <row r="172" spans="1:8" ht="15" customHeight="1" x14ac:dyDescent="0.3">
      <c r="A172" s="150" t="s">
        <v>8</v>
      </c>
      <c r="B172" s="151"/>
      <c r="C172" s="151"/>
      <c r="D172" s="151"/>
      <c r="E172" s="151"/>
      <c r="F172" s="151"/>
      <c r="G172" s="151"/>
      <c r="H172" s="152"/>
    </row>
    <row r="173" spans="1:8" ht="15" customHeight="1" x14ac:dyDescent="0.3">
      <c r="A173" s="150" t="s">
        <v>293</v>
      </c>
      <c r="B173" s="151"/>
      <c r="C173" s="151"/>
      <c r="D173" s="151"/>
      <c r="E173" s="151"/>
      <c r="F173" s="151"/>
      <c r="G173" s="151"/>
      <c r="H173" s="152"/>
    </row>
    <row r="174" spans="1:8" ht="15" customHeight="1" x14ac:dyDescent="0.3">
      <c r="A174" s="150" t="s">
        <v>45</v>
      </c>
      <c r="B174" s="151"/>
      <c r="C174" s="151"/>
      <c r="D174" s="151"/>
      <c r="E174" s="151"/>
      <c r="F174" s="151"/>
      <c r="G174" s="151"/>
      <c r="H174" s="152"/>
    </row>
    <row r="175" spans="1:8" ht="15" customHeight="1" x14ac:dyDescent="0.3">
      <c r="A175" s="150" t="s">
        <v>294</v>
      </c>
      <c r="B175" s="151"/>
      <c r="C175" s="151"/>
      <c r="D175" s="151"/>
      <c r="E175" s="151"/>
      <c r="F175" s="151"/>
      <c r="G175" s="151"/>
      <c r="H175" s="152"/>
    </row>
    <row r="176" spans="1:8" ht="15" customHeight="1" x14ac:dyDescent="0.3">
      <c r="A176" s="150" t="s">
        <v>48</v>
      </c>
      <c r="B176" s="151"/>
      <c r="C176" s="151"/>
      <c r="D176" s="151"/>
      <c r="E176" s="151"/>
      <c r="F176" s="151"/>
      <c r="G176" s="151"/>
      <c r="H176" s="152"/>
    </row>
    <row r="177" spans="1:8" ht="15.75" customHeight="1" thickBot="1" x14ac:dyDescent="0.35">
      <c r="A177" s="153" t="s">
        <v>49</v>
      </c>
      <c r="B177" s="154"/>
      <c r="C177" s="154"/>
      <c r="D177" s="154"/>
      <c r="E177" s="154"/>
      <c r="F177" s="154"/>
      <c r="G177" s="154"/>
      <c r="H177" s="155"/>
    </row>
    <row r="178" spans="1:8" ht="55.2" x14ac:dyDescent="0.3">
      <c r="A178" s="4" t="s">
        <v>6</v>
      </c>
      <c r="B178" s="3" t="s">
        <v>5</v>
      </c>
      <c r="C178" s="98" t="s">
        <v>4</v>
      </c>
      <c r="D178" s="8" t="s">
        <v>3</v>
      </c>
      <c r="E178" s="8" t="s">
        <v>2</v>
      </c>
      <c r="F178" s="8" t="s">
        <v>1</v>
      </c>
      <c r="G178" s="8" t="s">
        <v>0</v>
      </c>
      <c r="H178" s="3" t="s">
        <v>11</v>
      </c>
    </row>
    <row r="179" spans="1:8" ht="34.799999999999997" customHeight="1" x14ac:dyDescent="0.3">
      <c r="A179" s="29">
        <v>1</v>
      </c>
      <c r="B179" s="54" t="s">
        <v>295</v>
      </c>
      <c r="C179" s="107" t="s">
        <v>529</v>
      </c>
      <c r="D179" s="70" t="s">
        <v>86</v>
      </c>
      <c r="E179" s="70">
        <v>1</v>
      </c>
      <c r="F179" s="71" t="s">
        <v>71</v>
      </c>
      <c r="G179" s="71">
        <v>1</v>
      </c>
      <c r="H179" s="25"/>
    </row>
    <row r="180" spans="1:8" ht="31.2" customHeight="1" x14ac:dyDescent="0.3">
      <c r="A180" s="29">
        <v>2</v>
      </c>
      <c r="B180" s="60" t="s">
        <v>87</v>
      </c>
      <c r="C180" s="106" t="s">
        <v>296</v>
      </c>
      <c r="D180" s="72" t="s">
        <v>86</v>
      </c>
      <c r="E180" s="72">
        <v>1</v>
      </c>
      <c r="F180" s="72" t="s">
        <v>71</v>
      </c>
      <c r="G180" s="72">
        <v>1</v>
      </c>
      <c r="H180" s="25"/>
    </row>
    <row r="181" spans="1:8" ht="32.549999999999997" customHeight="1" x14ac:dyDescent="0.3">
      <c r="A181" s="29">
        <v>3</v>
      </c>
      <c r="B181" s="61" t="s">
        <v>84</v>
      </c>
      <c r="C181" s="120" t="s">
        <v>297</v>
      </c>
      <c r="D181" s="72" t="s">
        <v>86</v>
      </c>
      <c r="E181" s="72">
        <v>1</v>
      </c>
      <c r="F181" s="72" t="s">
        <v>71</v>
      </c>
      <c r="G181" s="72">
        <f>E181</f>
        <v>1</v>
      </c>
      <c r="H181" s="25"/>
    </row>
    <row r="182" spans="1:8" ht="25.8" customHeight="1" x14ac:dyDescent="0.3">
      <c r="A182" s="29">
        <v>4</v>
      </c>
      <c r="B182" s="67" t="s">
        <v>298</v>
      </c>
      <c r="C182" s="121" t="s">
        <v>69</v>
      </c>
      <c r="D182" s="72" t="s">
        <v>70</v>
      </c>
      <c r="E182" s="72">
        <v>4</v>
      </c>
      <c r="F182" s="72" t="s">
        <v>71</v>
      </c>
      <c r="G182" s="72">
        <v>4</v>
      </c>
      <c r="H182" s="25"/>
    </row>
    <row r="183" spans="1:8" ht="27.6" x14ac:dyDescent="0.3">
      <c r="A183" s="29">
        <v>5</v>
      </c>
      <c r="B183" s="52" t="s">
        <v>72</v>
      </c>
      <c r="C183" s="121" t="s">
        <v>73</v>
      </c>
      <c r="D183" s="72" t="s">
        <v>70</v>
      </c>
      <c r="E183" s="72">
        <v>10</v>
      </c>
      <c r="F183" s="72" t="s">
        <v>71</v>
      </c>
      <c r="G183" s="72">
        <v>10</v>
      </c>
      <c r="H183" s="25"/>
    </row>
    <row r="184" spans="1:8" ht="14.4" x14ac:dyDescent="0.3">
      <c r="A184" s="29">
        <v>6</v>
      </c>
      <c r="B184" s="52" t="s">
        <v>287</v>
      </c>
      <c r="C184" s="118" t="s">
        <v>288</v>
      </c>
      <c r="D184" s="72" t="s">
        <v>93</v>
      </c>
      <c r="E184" s="72">
        <v>1</v>
      </c>
      <c r="F184" s="72" t="s">
        <v>71</v>
      </c>
      <c r="G184" s="72">
        <v>1</v>
      </c>
      <c r="H184" s="25"/>
    </row>
    <row r="185" spans="1:8" ht="14.4" x14ac:dyDescent="0.3">
      <c r="A185" s="29">
        <v>7</v>
      </c>
      <c r="B185" s="67" t="s">
        <v>289</v>
      </c>
      <c r="C185" s="119" t="s">
        <v>290</v>
      </c>
      <c r="D185" s="71" t="s">
        <v>75</v>
      </c>
      <c r="E185" s="72">
        <v>1</v>
      </c>
      <c r="F185" s="72" t="s">
        <v>71</v>
      </c>
      <c r="G185" s="72">
        <v>1</v>
      </c>
      <c r="H185" s="25"/>
    </row>
    <row r="186" spans="1:8" ht="21" customHeight="1" x14ac:dyDescent="0.3">
      <c r="A186" s="29">
        <v>8</v>
      </c>
      <c r="B186" s="88" t="s">
        <v>299</v>
      </c>
      <c r="C186" s="117" t="s">
        <v>300</v>
      </c>
      <c r="D186" s="71" t="s">
        <v>75</v>
      </c>
      <c r="E186" s="21">
        <v>1</v>
      </c>
      <c r="F186" s="72" t="s">
        <v>71</v>
      </c>
      <c r="G186" s="21">
        <v>1</v>
      </c>
      <c r="H186" s="25"/>
    </row>
    <row r="187" spans="1:8" ht="14.4" x14ac:dyDescent="0.3">
      <c r="A187" s="29">
        <v>9</v>
      </c>
      <c r="B187" s="88" t="s">
        <v>301</v>
      </c>
      <c r="C187" s="117" t="s">
        <v>302</v>
      </c>
      <c r="D187" s="71" t="s">
        <v>75</v>
      </c>
      <c r="E187" s="21">
        <v>2</v>
      </c>
      <c r="F187" s="72" t="s">
        <v>71</v>
      </c>
      <c r="G187" s="21">
        <v>2</v>
      </c>
      <c r="H187" s="25"/>
    </row>
    <row r="188" spans="1:8" ht="14.4" x14ac:dyDescent="0.3">
      <c r="A188" s="29">
        <v>10</v>
      </c>
      <c r="B188" s="64" t="s">
        <v>280</v>
      </c>
      <c r="C188" s="117" t="s">
        <v>281</v>
      </c>
      <c r="D188" s="3" t="s">
        <v>75</v>
      </c>
      <c r="E188" s="21">
        <v>100</v>
      </c>
      <c r="F188" s="2" t="s">
        <v>71</v>
      </c>
      <c r="G188" s="21">
        <v>100</v>
      </c>
      <c r="H188" s="25"/>
    </row>
    <row r="189" spans="1:8" ht="15.75" customHeight="1" x14ac:dyDescent="0.3">
      <c r="A189" s="156" t="s">
        <v>7</v>
      </c>
      <c r="B189" s="157"/>
      <c r="C189" s="157"/>
      <c r="D189" s="157"/>
      <c r="E189" s="157"/>
      <c r="F189" s="157"/>
      <c r="G189" s="157"/>
      <c r="H189" s="157"/>
    </row>
    <row r="190" spans="1:8" ht="55.2" x14ac:dyDescent="0.3">
      <c r="A190" s="4" t="s">
        <v>6</v>
      </c>
      <c r="B190" s="3" t="s">
        <v>5</v>
      </c>
      <c r="C190" s="122" t="s">
        <v>4</v>
      </c>
      <c r="D190" s="3" t="s">
        <v>3</v>
      </c>
      <c r="E190" s="3" t="s">
        <v>2</v>
      </c>
      <c r="F190" s="3" t="s">
        <v>1</v>
      </c>
      <c r="G190" s="3" t="s">
        <v>0</v>
      </c>
      <c r="H190" s="3" t="s">
        <v>11</v>
      </c>
    </row>
    <row r="191" spans="1:8" ht="14.4" x14ac:dyDescent="0.3">
      <c r="A191" s="30">
        <v>1</v>
      </c>
      <c r="B191" s="73" t="s">
        <v>303</v>
      </c>
      <c r="C191" s="123" t="s">
        <v>304</v>
      </c>
      <c r="D191" s="2" t="s">
        <v>305</v>
      </c>
      <c r="E191" s="74">
        <v>1</v>
      </c>
      <c r="F191" s="74" t="s">
        <v>71</v>
      </c>
      <c r="G191" s="2">
        <f>E191</f>
        <v>1</v>
      </c>
      <c r="H191" s="25"/>
    </row>
    <row r="192" spans="1:8" ht="14.4" x14ac:dyDescent="0.3">
      <c r="A192" s="27">
        <v>2</v>
      </c>
      <c r="B192" s="75" t="s">
        <v>306</v>
      </c>
      <c r="C192" s="119" t="s">
        <v>307</v>
      </c>
      <c r="D192" s="2" t="s">
        <v>305</v>
      </c>
      <c r="E192" s="2">
        <v>1</v>
      </c>
      <c r="F192" s="2" t="s">
        <v>71</v>
      </c>
      <c r="G192" s="2">
        <f>E192</f>
        <v>1</v>
      </c>
      <c r="H192" s="25"/>
    </row>
    <row r="193" spans="1:8" ht="21.6" thickBot="1" x14ac:dyDescent="0.35">
      <c r="A193" s="156" t="s">
        <v>51</v>
      </c>
      <c r="B193" s="157"/>
      <c r="C193" s="157"/>
      <c r="D193" s="157"/>
      <c r="E193" s="157"/>
      <c r="F193" s="157"/>
      <c r="G193" s="157"/>
      <c r="H193" s="157"/>
    </row>
    <row r="194" spans="1:8" ht="14.4" x14ac:dyDescent="0.3">
      <c r="A194" s="147" t="s">
        <v>9</v>
      </c>
      <c r="B194" s="148"/>
      <c r="C194" s="148"/>
      <c r="D194" s="148"/>
      <c r="E194" s="148"/>
      <c r="F194" s="148"/>
      <c r="G194" s="148"/>
      <c r="H194" s="149"/>
    </row>
    <row r="195" spans="1:8" ht="14.4" x14ac:dyDescent="0.3">
      <c r="A195" s="150" t="s">
        <v>46</v>
      </c>
      <c r="B195" s="151"/>
      <c r="C195" s="151"/>
      <c r="D195" s="151"/>
      <c r="E195" s="151"/>
      <c r="F195" s="151"/>
      <c r="G195" s="151"/>
      <c r="H195" s="152"/>
    </row>
    <row r="196" spans="1:8" ht="14.4" x14ac:dyDescent="0.3">
      <c r="A196" s="150" t="s">
        <v>43</v>
      </c>
      <c r="B196" s="151"/>
      <c r="C196" s="151"/>
      <c r="D196" s="151"/>
      <c r="E196" s="151"/>
      <c r="F196" s="151"/>
      <c r="G196" s="151"/>
      <c r="H196" s="152"/>
    </row>
    <row r="197" spans="1:8" ht="14.4" x14ac:dyDescent="0.3">
      <c r="A197" s="150" t="s">
        <v>8</v>
      </c>
      <c r="B197" s="151"/>
      <c r="C197" s="151"/>
      <c r="D197" s="151"/>
      <c r="E197" s="151"/>
      <c r="F197" s="151"/>
      <c r="G197" s="151"/>
      <c r="H197" s="152"/>
    </row>
    <row r="198" spans="1:8" ht="14.4" x14ac:dyDescent="0.3">
      <c r="A198" s="150" t="s">
        <v>44</v>
      </c>
      <c r="B198" s="151"/>
      <c r="C198" s="151"/>
      <c r="D198" s="151"/>
      <c r="E198" s="151"/>
      <c r="F198" s="151"/>
      <c r="G198" s="151"/>
      <c r="H198" s="152"/>
    </row>
    <row r="199" spans="1:8" ht="15" customHeight="1" x14ac:dyDescent="0.3">
      <c r="A199" s="150" t="s">
        <v>45</v>
      </c>
      <c r="B199" s="151"/>
      <c r="C199" s="151"/>
      <c r="D199" s="151"/>
      <c r="E199" s="151"/>
      <c r="F199" s="151"/>
      <c r="G199" s="151"/>
      <c r="H199" s="152"/>
    </row>
    <row r="200" spans="1:8" ht="14.4" x14ac:dyDescent="0.3">
      <c r="A200" s="150" t="s">
        <v>47</v>
      </c>
      <c r="B200" s="151"/>
      <c r="C200" s="151"/>
      <c r="D200" s="151"/>
      <c r="E200" s="151"/>
      <c r="F200" s="151"/>
      <c r="G200" s="151"/>
      <c r="H200" s="152"/>
    </row>
    <row r="201" spans="1:8" ht="14.4" x14ac:dyDescent="0.3">
      <c r="A201" s="150" t="s">
        <v>50</v>
      </c>
      <c r="B201" s="151"/>
      <c r="C201" s="151"/>
      <c r="D201" s="151"/>
      <c r="E201" s="151"/>
      <c r="F201" s="151"/>
      <c r="G201" s="151"/>
      <c r="H201" s="152"/>
    </row>
    <row r="202" spans="1:8" thickBot="1" x14ac:dyDescent="0.35">
      <c r="A202" s="153" t="s">
        <v>49</v>
      </c>
      <c r="B202" s="154"/>
      <c r="C202" s="154"/>
      <c r="D202" s="154"/>
      <c r="E202" s="154"/>
      <c r="F202" s="154"/>
      <c r="G202" s="154"/>
      <c r="H202" s="155"/>
    </row>
    <row r="203" spans="1:8" ht="55.2" x14ac:dyDescent="0.3">
      <c r="A203" s="7" t="s">
        <v>6</v>
      </c>
      <c r="B203" s="5" t="s">
        <v>5</v>
      </c>
      <c r="C203" s="98" t="s">
        <v>4</v>
      </c>
      <c r="D203" s="6" t="s">
        <v>3</v>
      </c>
      <c r="E203" s="6" t="s">
        <v>2</v>
      </c>
      <c r="F203" s="6" t="s">
        <v>1</v>
      </c>
      <c r="G203" s="6" t="s">
        <v>0</v>
      </c>
      <c r="H203" s="6" t="s">
        <v>11</v>
      </c>
    </row>
    <row r="204" spans="1:8" ht="14.4" x14ac:dyDescent="0.3">
      <c r="A204" s="27">
        <v>1</v>
      </c>
      <c r="B204" s="88"/>
      <c r="C204" s="117"/>
      <c r="D204" s="14"/>
      <c r="E204" s="21"/>
      <c r="F204" s="21"/>
      <c r="G204" s="21"/>
      <c r="H204" s="25"/>
    </row>
    <row r="205" spans="1:8" ht="14.4" x14ac:dyDescent="0.3">
      <c r="A205" s="27">
        <v>2</v>
      </c>
      <c r="B205" s="88"/>
      <c r="C205" s="117"/>
      <c r="D205" s="14"/>
      <c r="E205" s="21"/>
      <c r="F205" s="21"/>
      <c r="G205" s="21"/>
      <c r="H205" s="25"/>
    </row>
    <row r="206" spans="1:8" ht="15.75" customHeight="1" x14ac:dyDescent="0.3">
      <c r="A206" s="27">
        <v>3</v>
      </c>
      <c r="B206" s="88"/>
      <c r="C206" s="117"/>
      <c r="D206" s="14"/>
      <c r="E206" s="21"/>
      <c r="F206" s="21"/>
      <c r="G206" s="21"/>
      <c r="H206" s="25"/>
    </row>
    <row r="207" spans="1:8" ht="15.75" customHeight="1" x14ac:dyDescent="0.3">
      <c r="A207" s="27">
        <v>4</v>
      </c>
      <c r="B207" s="88"/>
      <c r="C207" s="117"/>
      <c r="D207" s="14"/>
      <c r="E207" s="21"/>
      <c r="F207" s="21"/>
      <c r="G207" s="21"/>
      <c r="H207" s="25"/>
    </row>
    <row r="208" spans="1:8" ht="15.75" customHeight="1" x14ac:dyDescent="0.3">
      <c r="A208" s="27">
        <v>5</v>
      </c>
      <c r="B208" s="88"/>
      <c r="C208" s="117"/>
      <c r="D208" s="14"/>
      <c r="E208" s="21"/>
      <c r="F208" s="21"/>
      <c r="G208" s="21"/>
      <c r="H208" s="25"/>
    </row>
  </sheetData>
  <mergeCells count="69">
    <mergeCell ref="A201:H201"/>
    <mergeCell ref="A202:H202"/>
    <mergeCell ref="A195:H195"/>
    <mergeCell ref="A196:H196"/>
    <mergeCell ref="A197:H197"/>
    <mergeCell ref="A198:H198"/>
    <mergeCell ref="A199:H199"/>
    <mergeCell ref="A200:H200"/>
    <mergeCell ref="A176:H176"/>
    <mergeCell ref="A177:H177"/>
    <mergeCell ref="A189:H189"/>
    <mergeCell ref="A193:H193"/>
    <mergeCell ref="A194:H194"/>
    <mergeCell ref="A175:H175"/>
    <mergeCell ref="A160:H160"/>
    <mergeCell ref="A161:H161"/>
    <mergeCell ref="A162:H162"/>
    <mergeCell ref="A163:H163"/>
    <mergeCell ref="A168:H168"/>
    <mergeCell ref="A169:H169"/>
    <mergeCell ref="A170:H170"/>
    <mergeCell ref="A171:H171"/>
    <mergeCell ref="A172:H172"/>
    <mergeCell ref="A173:H173"/>
    <mergeCell ref="A174:H174"/>
    <mergeCell ref="C13:H13"/>
    <mergeCell ref="A13:B13"/>
    <mergeCell ref="A159:H159"/>
    <mergeCell ref="A21:H21"/>
    <mergeCell ref="A22:H22"/>
    <mergeCell ref="A23:H23"/>
    <mergeCell ref="A24:H24"/>
    <mergeCell ref="A25:H25"/>
    <mergeCell ref="A154:H154"/>
    <mergeCell ref="A155:H155"/>
    <mergeCell ref="A156:H156"/>
    <mergeCell ref="A157:H157"/>
    <mergeCell ref="A158:H158"/>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topLeftCell="A43" zoomScale="110" zoomScaleNormal="66" workbookViewId="0">
      <selection activeCell="B28" sqref="B28"/>
    </sheetView>
  </sheetViews>
  <sheetFormatPr defaultColWidth="14.44140625" defaultRowHeight="14.4" x14ac:dyDescent="0.3"/>
  <cols>
    <col min="1" max="1" width="5.109375" style="12" customWidth="1"/>
    <col min="2" max="2" width="52" style="12" customWidth="1"/>
    <col min="3" max="3" width="27.44140625" style="12" customWidth="1"/>
    <col min="4" max="4" width="22" style="12" customWidth="1"/>
    <col min="5" max="5" width="15.44140625" style="12" customWidth="1"/>
    <col min="6" max="6" width="19.6640625" style="12" bestFit="1" customWidth="1"/>
    <col min="7" max="7" width="14.44140625" style="12" customWidth="1"/>
    <col min="8" max="8" width="25" style="12" bestFit="1" customWidth="1"/>
    <col min="9" max="11" width="8.6640625" style="1" customWidth="1"/>
    <col min="12" max="16384" width="14.44140625" style="1"/>
  </cols>
  <sheetData>
    <row r="1" spans="1:8" x14ac:dyDescent="0.3">
      <c r="A1" s="139" t="s">
        <v>10</v>
      </c>
      <c r="B1" s="140"/>
      <c r="C1" s="140"/>
      <c r="D1" s="140"/>
      <c r="E1" s="140"/>
      <c r="F1" s="140"/>
      <c r="G1" s="140"/>
      <c r="H1" s="140"/>
    </row>
    <row r="2" spans="1:8" ht="21" x14ac:dyDescent="0.4">
      <c r="A2" s="142" t="s">
        <v>34</v>
      </c>
      <c r="B2" s="142"/>
      <c r="C2" s="142"/>
      <c r="D2" s="142"/>
      <c r="E2" s="142"/>
      <c r="F2" s="142"/>
      <c r="G2" s="142"/>
      <c r="H2" s="142"/>
    </row>
    <row r="3" spans="1:8" ht="21" x14ac:dyDescent="0.3">
      <c r="A3" s="143" t="str">
        <f>'Информация о Чемпионате'!B4</f>
        <v>Региональный этап</v>
      </c>
      <c r="B3" s="143"/>
      <c r="C3" s="143"/>
      <c r="D3" s="143"/>
      <c r="E3" s="143"/>
      <c r="F3" s="143"/>
      <c r="G3" s="143"/>
      <c r="H3" s="143"/>
    </row>
    <row r="4" spans="1:8" ht="21" x14ac:dyDescent="0.4">
      <c r="A4" s="142" t="s">
        <v>35</v>
      </c>
      <c r="B4" s="142"/>
      <c r="C4" s="142"/>
      <c r="D4" s="142"/>
      <c r="E4" s="142"/>
      <c r="F4" s="142"/>
      <c r="G4" s="142"/>
      <c r="H4" s="142"/>
    </row>
    <row r="5" spans="1:8" ht="20.399999999999999" x14ac:dyDescent="0.3">
      <c r="A5" s="141" t="str">
        <f>'Информация о Чемпионате'!B3</f>
        <v>Дошкольное воспитание</v>
      </c>
      <c r="B5" s="141"/>
      <c r="C5" s="141"/>
      <c r="D5" s="141"/>
      <c r="E5" s="141"/>
      <c r="F5" s="141"/>
      <c r="G5" s="141"/>
      <c r="H5" s="141"/>
    </row>
    <row r="6" spans="1:8" x14ac:dyDescent="0.3">
      <c r="A6" s="137" t="s">
        <v>12</v>
      </c>
      <c r="B6" s="140"/>
      <c r="C6" s="140"/>
      <c r="D6" s="140"/>
      <c r="E6" s="140"/>
      <c r="F6" s="140"/>
      <c r="G6" s="140"/>
      <c r="H6" s="140"/>
    </row>
    <row r="7" spans="1:8" ht="15.6" x14ac:dyDescent="0.3">
      <c r="A7" s="137" t="s">
        <v>32</v>
      </c>
      <c r="B7" s="137"/>
      <c r="C7" s="138" t="str">
        <f>'Информация о Чемпионате'!B5</f>
        <v>Санкт-Петербург</v>
      </c>
      <c r="D7" s="138"/>
      <c r="E7" s="138"/>
      <c r="F7" s="138"/>
      <c r="G7" s="138"/>
      <c r="H7" s="138"/>
    </row>
    <row r="8" spans="1:8" ht="15.6" x14ac:dyDescent="0.3">
      <c r="A8" s="137" t="s">
        <v>33</v>
      </c>
      <c r="B8" s="137"/>
      <c r="C8" s="137"/>
      <c r="D8" s="138" t="str">
        <f>'Информация о Чемпионате'!B6</f>
        <v>ГБПОУ Некрасовский педколледж № 1 Санкт-Петербург</v>
      </c>
      <c r="E8" s="138"/>
      <c r="F8" s="138"/>
      <c r="G8" s="138"/>
      <c r="H8" s="138"/>
    </row>
    <row r="9" spans="1:8" ht="15.6" x14ac:dyDescent="0.3">
      <c r="A9" s="137" t="s">
        <v>29</v>
      </c>
      <c r="B9" s="137"/>
      <c r="C9" s="137" t="str">
        <f>'Информация о Чемпионате'!B7</f>
        <v>Санкт-Петербург, Костромской проспект, д.46</v>
      </c>
      <c r="D9" s="137"/>
      <c r="E9" s="137"/>
      <c r="F9" s="137"/>
      <c r="G9" s="137"/>
      <c r="H9" s="137"/>
    </row>
    <row r="10" spans="1:8" ht="15.6" x14ac:dyDescent="0.3">
      <c r="A10" s="137" t="s">
        <v>31</v>
      </c>
      <c r="B10" s="137"/>
      <c r="C10" s="137" t="str">
        <f>'Информация о Чемпионате'!B9</f>
        <v>Журавлева Светлана Евгеньевна</v>
      </c>
      <c r="D10" s="137"/>
      <c r="E10" s="137" t="str">
        <f>'Информация о Чемпионате'!B10</f>
        <v>sv.ev.2010@yandex.ru</v>
      </c>
      <c r="F10" s="137"/>
      <c r="G10" s="137">
        <f>'Информация о Чемпионате'!B11</f>
        <v>79112593706</v>
      </c>
      <c r="H10" s="137"/>
    </row>
    <row r="11" spans="1:8" ht="15.75" customHeight="1" x14ac:dyDescent="0.3">
      <c r="A11" s="137" t="s">
        <v>39</v>
      </c>
      <c r="B11" s="137"/>
      <c r="C11" s="137" t="str">
        <f>'Информация о Чемпионате'!B12</f>
        <v>Красиков Константин Сергеевич</v>
      </c>
      <c r="D11" s="137"/>
      <c r="E11" s="137" t="str">
        <f>'Информация о Чемпионате'!B13</f>
        <v>krasikov_k@mail.ru</v>
      </c>
      <c r="F11" s="137"/>
      <c r="G11" s="137" t="str">
        <f>'Информация о Чемпионате'!B14</f>
        <v>8-921-309-17-00</v>
      </c>
      <c r="H11" s="137"/>
    </row>
    <row r="12" spans="1:8" ht="15.75" customHeight="1" x14ac:dyDescent="0.3">
      <c r="A12" s="137" t="s">
        <v>53</v>
      </c>
      <c r="B12" s="137"/>
      <c r="C12" s="137">
        <f>'Информация о Чемпионате'!B17</f>
        <v>10</v>
      </c>
      <c r="D12" s="137"/>
      <c r="E12" s="137"/>
      <c r="F12" s="137"/>
      <c r="G12" s="137"/>
      <c r="H12" s="137"/>
    </row>
    <row r="13" spans="1:8" ht="15.6" x14ac:dyDescent="0.3">
      <c r="A13" s="137" t="s">
        <v>20</v>
      </c>
      <c r="B13" s="137"/>
      <c r="C13" s="137">
        <f>'Информация о Чемпионате'!B15</f>
        <v>6</v>
      </c>
      <c r="D13" s="137"/>
      <c r="E13" s="137"/>
      <c r="F13" s="137"/>
      <c r="G13" s="137"/>
      <c r="H13" s="137"/>
    </row>
    <row r="14" spans="1:8" ht="15.6" x14ac:dyDescent="0.3">
      <c r="A14" s="137" t="s">
        <v>21</v>
      </c>
      <c r="B14" s="137"/>
      <c r="C14" s="137">
        <f>'Информация о Чемпионате'!B16</f>
        <v>6</v>
      </c>
      <c r="D14" s="137"/>
      <c r="E14" s="137"/>
      <c r="F14" s="137"/>
      <c r="G14" s="137"/>
      <c r="H14" s="137"/>
    </row>
    <row r="15" spans="1:8" ht="15.6" x14ac:dyDescent="0.3">
      <c r="A15" s="137" t="s">
        <v>30</v>
      </c>
      <c r="B15" s="137"/>
      <c r="C15" s="137" t="str">
        <f>'Информация о Чемпионате'!B8</f>
        <v>17-21 февраля 2024</v>
      </c>
      <c r="D15" s="137"/>
      <c r="E15" s="137"/>
      <c r="F15" s="137"/>
      <c r="G15" s="137"/>
      <c r="H15" s="137"/>
    </row>
    <row r="16" spans="1:8" ht="21.6" thickBot="1" x14ac:dyDescent="0.35">
      <c r="A16" s="156" t="s">
        <v>40</v>
      </c>
      <c r="B16" s="157"/>
      <c r="C16" s="157"/>
      <c r="D16" s="157"/>
      <c r="E16" s="157"/>
      <c r="F16" s="157"/>
      <c r="G16" s="157"/>
      <c r="H16" s="157"/>
    </row>
    <row r="17" spans="1:8" x14ac:dyDescent="0.3">
      <c r="A17" s="147" t="s">
        <v>9</v>
      </c>
      <c r="B17" s="148"/>
      <c r="C17" s="148"/>
      <c r="D17" s="148"/>
      <c r="E17" s="148"/>
      <c r="F17" s="148"/>
      <c r="G17" s="148"/>
      <c r="H17" s="149"/>
    </row>
    <row r="18" spans="1:8" x14ac:dyDescent="0.3">
      <c r="A18" s="150" t="s">
        <v>308</v>
      </c>
      <c r="B18" s="151"/>
      <c r="C18" s="151"/>
      <c r="D18" s="151"/>
      <c r="E18" s="151"/>
      <c r="F18" s="151"/>
      <c r="G18" s="151"/>
      <c r="H18" s="152"/>
    </row>
    <row r="19" spans="1:8" x14ac:dyDescent="0.3">
      <c r="A19" s="150" t="s">
        <v>292</v>
      </c>
      <c r="B19" s="151"/>
      <c r="C19" s="151"/>
      <c r="D19" s="151"/>
      <c r="E19" s="151"/>
      <c r="F19" s="151"/>
      <c r="G19" s="151"/>
      <c r="H19" s="152"/>
    </row>
    <row r="20" spans="1:8" x14ac:dyDescent="0.3">
      <c r="A20" s="150" t="s">
        <v>8</v>
      </c>
      <c r="B20" s="151"/>
      <c r="C20" s="151"/>
      <c r="D20" s="151"/>
      <c r="E20" s="151"/>
      <c r="F20" s="151"/>
      <c r="G20" s="151"/>
      <c r="H20" s="152"/>
    </row>
    <row r="21" spans="1:8" x14ac:dyDescent="0.3">
      <c r="A21" s="150" t="s">
        <v>309</v>
      </c>
      <c r="B21" s="151"/>
      <c r="C21" s="151"/>
      <c r="D21" s="151"/>
      <c r="E21" s="151"/>
      <c r="F21" s="151"/>
      <c r="G21" s="151"/>
      <c r="H21" s="152"/>
    </row>
    <row r="22" spans="1:8" x14ac:dyDescent="0.3">
      <c r="A22" s="150" t="s">
        <v>45</v>
      </c>
      <c r="B22" s="151"/>
      <c r="C22" s="151"/>
      <c r="D22" s="151"/>
      <c r="E22" s="151"/>
      <c r="F22" s="151"/>
      <c r="G22" s="151"/>
      <c r="H22" s="152"/>
    </row>
    <row r="23" spans="1:8" x14ac:dyDescent="0.3">
      <c r="A23" s="150" t="s">
        <v>47</v>
      </c>
      <c r="B23" s="151"/>
      <c r="C23" s="151"/>
      <c r="D23" s="151"/>
      <c r="E23" s="151"/>
      <c r="F23" s="151"/>
      <c r="G23" s="151"/>
      <c r="H23" s="152"/>
    </row>
    <row r="24" spans="1:8" x14ac:dyDescent="0.3">
      <c r="A24" s="150" t="s">
        <v>50</v>
      </c>
      <c r="B24" s="151"/>
      <c r="C24" s="151"/>
      <c r="D24" s="151"/>
      <c r="E24" s="151"/>
      <c r="F24" s="151"/>
      <c r="G24" s="151"/>
      <c r="H24" s="152"/>
    </row>
    <row r="25" spans="1:8" ht="15" thickBot="1" x14ac:dyDescent="0.35">
      <c r="A25" s="153" t="s">
        <v>49</v>
      </c>
      <c r="B25" s="154"/>
      <c r="C25" s="154"/>
      <c r="D25" s="154"/>
      <c r="E25" s="154"/>
      <c r="F25" s="154"/>
      <c r="G25" s="154"/>
      <c r="H25" s="155"/>
    </row>
    <row r="26" spans="1:8" ht="55.2" x14ac:dyDescent="0.3">
      <c r="A26" s="3" t="s">
        <v>6</v>
      </c>
      <c r="B26" s="3" t="s">
        <v>5</v>
      </c>
      <c r="C26" s="5" t="s">
        <v>4</v>
      </c>
      <c r="D26" s="3" t="s">
        <v>3</v>
      </c>
      <c r="E26" s="8" t="s">
        <v>2</v>
      </c>
      <c r="F26" s="3" t="s">
        <v>1</v>
      </c>
      <c r="G26" s="3" t="s">
        <v>0</v>
      </c>
      <c r="H26" s="3" t="s">
        <v>11</v>
      </c>
    </row>
    <row r="27" spans="1:8" ht="22.2" customHeight="1" x14ac:dyDescent="0.3">
      <c r="A27" s="28">
        <v>1</v>
      </c>
      <c r="B27" s="37" t="s">
        <v>68</v>
      </c>
      <c r="C27" s="52" t="s">
        <v>549</v>
      </c>
      <c r="D27" s="35" t="s">
        <v>70</v>
      </c>
      <c r="E27" s="35">
        <v>1</v>
      </c>
      <c r="F27" s="35" t="s">
        <v>310</v>
      </c>
      <c r="G27" s="35">
        <v>6</v>
      </c>
      <c r="H27" s="22"/>
    </row>
    <row r="28" spans="1:8" ht="23.55" customHeight="1" x14ac:dyDescent="0.3">
      <c r="A28" s="28">
        <v>2</v>
      </c>
      <c r="B28" s="37" t="s">
        <v>72</v>
      </c>
      <c r="C28" s="52" t="s">
        <v>533</v>
      </c>
      <c r="D28" s="35" t="s">
        <v>70</v>
      </c>
      <c r="E28" s="35">
        <v>1</v>
      </c>
      <c r="F28" s="35" t="s">
        <v>310</v>
      </c>
      <c r="G28" s="35">
        <v>6</v>
      </c>
      <c r="H28" s="22"/>
    </row>
    <row r="29" spans="1:8" ht="18" customHeight="1" x14ac:dyDescent="0.3">
      <c r="A29" s="28">
        <v>3</v>
      </c>
      <c r="B29" s="41" t="s">
        <v>534</v>
      </c>
      <c r="C29" s="71" t="s">
        <v>311</v>
      </c>
      <c r="D29" s="44" t="s">
        <v>86</v>
      </c>
      <c r="E29" s="55">
        <v>1</v>
      </c>
      <c r="F29" s="35" t="s">
        <v>310</v>
      </c>
      <c r="G29" s="35">
        <v>6</v>
      </c>
      <c r="H29" s="22"/>
    </row>
    <row r="30" spans="1:8" x14ac:dyDescent="0.3">
      <c r="A30" s="28">
        <v>4</v>
      </c>
      <c r="B30" s="41" t="s">
        <v>312</v>
      </c>
      <c r="C30" s="68" t="s">
        <v>94</v>
      </c>
      <c r="D30" s="39" t="s">
        <v>93</v>
      </c>
      <c r="E30" s="35">
        <v>1</v>
      </c>
      <c r="F30" s="35" t="s">
        <v>310</v>
      </c>
      <c r="G30" s="35">
        <v>6</v>
      </c>
      <c r="H30" s="23"/>
    </row>
    <row r="31" spans="1:8" ht="27.6" x14ac:dyDescent="0.3">
      <c r="A31" s="28">
        <v>5</v>
      </c>
      <c r="B31" s="37" t="s">
        <v>536</v>
      </c>
      <c r="C31" s="52" t="s">
        <v>88</v>
      </c>
      <c r="D31" s="39" t="s">
        <v>86</v>
      </c>
      <c r="E31" s="35">
        <v>1</v>
      </c>
      <c r="F31" s="35" t="s">
        <v>310</v>
      </c>
      <c r="G31" s="35">
        <v>6</v>
      </c>
      <c r="H31" s="22"/>
    </row>
    <row r="32" spans="1:8" ht="27.6" x14ac:dyDescent="0.3">
      <c r="A32" s="28">
        <v>6</v>
      </c>
      <c r="B32" s="40" t="s">
        <v>89</v>
      </c>
      <c r="C32" s="41" t="s">
        <v>90</v>
      </c>
      <c r="D32" s="39" t="s">
        <v>86</v>
      </c>
      <c r="E32" s="35">
        <v>1</v>
      </c>
      <c r="F32" s="35" t="s">
        <v>310</v>
      </c>
      <c r="G32" s="35">
        <v>6</v>
      </c>
      <c r="H32" s="22"/>
    </row>
    <row r="33" spans="1:8" ht="30.45" customHeight="1" x14ac:dyDescent="0.3">
      <c r="A33" s="28">
        <v>7</v>
      </c>
      <c r="B33" s="37" t="s">
        <v>313</v>
      </c>
      <c r="C33" s="38" t="s">
        <v>314</v>
      </c>
      <c r="D33" s="39" t="s">
        <v>315</v>
      </c>
      <c r="E33" s="35">
        <v>1</v>
      </c>
      <c r="F33" s="35" t="s">
        <v>316</v>
      </c>
      <c r="G33" s="35">
        <v>6</v>
      </c>
      <c r="H33" s="22"/>
    </row>
    <row r="34" spans="1:8" x14ac:dyDescent="0.3">
      <c r="A34" s="28">
        <v>8</v>
      </c>
      <c r="B34" s="37" t="s">
        <v>317</v>
      </c>
      <c r="C34" s="37" t="s">
        <v>318</v>
      </c>
      <c r="D34" s="39" t="s">
        <v>315</v>
      </c>
      <c r="E34" s="35">
        <v>1</v>
      </c>
      <c r="F34" s="35" t="s">
        <v>310</v>
      </c>
      <c r="G34" s="35">
        <v>6</v>
      </c>
      <c r="H34" s="22"/>
    </row>
    <row r="35" spans="1:8" ht="34.200000000000003" customHeight="1" x14ac:dyDescent="0.3">
      <c r="A35" s="28">
        <v>9</v>
      </c>
      <c r="B35" s="37" t="s">
        <v>319</v>
      </c>
      <c r="C35" s="76" t="s">
        <v>320</v>
      </c>
      <c r="D35" s="39" t="s">
        <v>315</v>
      </c>
      <c r="E35" s="35">
        <v>1</v>
      </c>
      <c r="F35" s="35" t="s">
        <v>310</v>
      </c>
      <c r="G35" s="35">
        <v>6</v>
      </c>
      <c r="H35" s="22"/>
    </row>
    <row r="36" spans="1:8" ht="27.45" customHeight="1" x14ac:dyDescent="0.3">
      <c r="A36" s="28">
        <v>10</v>
      </c>
      <c r="B36" s="37" t="s">
        <v>321</v>
      </c>
      <c r="C36" s="58" t="s">
        <v>322</v>
      </c>
      <c r="D36" s="39" t="s">
        <v>315</v>
      </c>
      <c r="E36" s="35">
        <v>1</v>
      </c>
      <c r="F36" s="35" t="s">
        <v>310</v>
      </c>
      <c r="G36" s="35">
        <v>6</v>
      </c>
      <c r="H36" s="22"/>
    </row>
    <row r="37" spans="1:8" ht="28.2" customHeight="1" x14ac:dyDescent="0.3">
      <c r="A37" s="28">
        <v>11</v>
      </c>
      <c r="B37" s="37" t="s">
        <v>323</v>
      </c>
      <c r="C37" s="52" t="s">
        <v>324</v>
      </c>
      <c r="D37" s="39" t="s">
        <v>315</v>
      </c>
      <c r="E37" s="35">
        <v>1</v>
      </c>
      <c r="F37" s="35" t="s">
        <v>310</v>
      </c>
      <c r="G37" s="35">
        <v>6</v>
      </c>
      <c r="H37" s="22"/>
    </row>
    <row r="38" spans="1:8" ht="27.6" x14ac:dyDescent="0.3">
      <c r="A38" s="28">
        <v>12</v>
      </c>
      <c r="B38" s="37" t="s">
        <v>325</v>
      </c>
      <c r="C38" s="77" t="s">
        <v>326</v>
      </c>
      <c r="D38" s="39" t="s">
        <v>315</v>
      </c>
      <c r="E38" s="35">
        <v>1</v>
      </c>
      <c r="F38" s="35" t="s">
        <v>310</v>
      </c>
      <c r="G38" s="35">
        <v>6</v>
      </c>
      <c r="H38" s="22"/>
    </row>
    <row r="39" spans="1:8" x14ac:dyDescent="0.3">
      <c r="A39" s="28">
        <v>13</v>
      </c>
      <c r="B39" s="37" t="s">
        <v>327</v>
      </c>
      <c r="C39" s="60" t="s">
        <v>328</v>
      </c>
      <c r="D39" s="39" t="s">
        <v>315</v>
      </c>
      <c r="E39" s="35">
        <v>1</v>
      </c>
      <c r="F39" s="35" t="s">
        <v>310</v>
      </c>
      <c r="G39" s="35">
        <v>6</v>
      </c>
      <c r="H39" s="22"/>
    </row>
    <row r="40" spans="1:8" ht="19.8" customHeight="1" x14ac:dyDescent="0.3">
      <c r="A40" s="28">
        <v>14</v>
      </c>
      <c r="B40" s="37" t="s">
        <v>329</v>
      </c>
      <c r="C40" s="57" t="s">
        <v>330</v>
      </c>
      <c r="D40" s="39" t="s">
        <v>315</v>
      </c>
      <c r="E40" s="35">
        <v>1</v>
      </c>
      <c r="F40" s="35" t="s">
        <v>310</v>
      </c>
      <c r="G40" s="35">
        <v>6</v>
      </c>
      <c r="H40" s="22"/>
    </row>
    <row r="41" spans="1:8" x14ac:dyDescent="0.3">
      <c r="A41" s="28">
        <v>15</v>
      </c>
      <c r="B41" s="41" t="s">
        <v>312</v>
      </c>
      <c r="C41" s="68" t="s">
        <v>94</v>
      </c>
      <c r="D41" s="39" t="s">
        <v>93</v>
      </c>
      <c r="E41" s="35">
        <v>1</v>
      </c>
      <c r="F41" s="35" t="s">
        <v>310</v>
      </c>
      <c r="G41" s="35">
        <v>6</v>
      </c>
      <c r="H41" s="22"/>
    </row>
    <row r="42" spans="1:8" ht="21" x14ac:dyDescent="0.3">
      <c r="A42" s="156" t="s">
        <v>7</v>
      </c>
      <c r="B42" s="157"/>
      <c r="C42" s="157"/>
      <c r="D42" s="157"/>
      <c r="E42" s="140"/>
      <c r="F42" s="140"/>
      <c r="G42" s="157"/>
      <c r="H42" s="157"/>
    </row>
    <row r="43" spans="1:8" ht="55.2" x14ac:dyDescent="0.3">
      <c r="A43" s="3" t="s">
        <v>6</v>
      </c>
      <c r="B43" s="3" t="s">
        <v>5</v>
      </c>
      <c r="C43" s="3" t="s">
        <v>4</v>
      </c>
      <c r="D43" s="3" t="s">
        <v>3</v>
      </c>
      <c r="E43" s="3" t="s">
        <v>2</v>
      </c>
      <c r="F43" s="3" t="s">
        <v>1</v>
      </c>
      <c r="G43" s="3" t="s">
        <v>0</v>
      </c>
      <c r="H43" s="3" t="s">
        <v>11</v>
      </c>
    </row>
    <row r="44" spans="1:8" x14ac:dyDescent="0.3">
      <c r="A44" s="30">
        <v>1</v>
      </c>
      <c r="B44" s="68" t="s">
        <v>303</v>
      </c>
      <c r="C44" s="68" t="s">
        <v>304</v>
      </c>
      <c r="D44" s="39" t="s">
        <v>305</v>
      </c>
      <c r="E44" s="39">
        <v>1</v>
      </c>
      <c r="F44" s="39" t="s">
        <v>71</v>
      </c>
      <c r="G44" s="39">
        <f>E44</f>
        <v>1</v>
      </c>
      <c r="H44" s="22"/>
    </row>
    <row r="45" spans="1:8" x14ac:dyDescent="0.3">
      <c r="A45" s="27">
        <v>2</v>
      </c>
      <c r="B45" s="68" t="s">
        <v>306</v>
      </c>
      <c r="C45" s="69" t="s">
        <v>307</v>
      </c>
      <c r="D45" s="39" t="s">
        <v>305</v>
      </c>
      <c r="E45" s="39">
        <v>1</v>
      </c>
      <c r="F45" s="39" t="s">
        <v>71</v>
      </c>
      <c r="G45" s="39">
        <v>1</v>
      </c>
      <c r="H45" s="22"/>
    </row>
    <row r="46" spans="1:8" x14ac:dyDescent="0.3">
      <c r="A46" s="27">
        <v>3</v>
      </c>
      <c r="B46" s="10"/>
      <c r="C46" s="10"/>
      <c r="D46" s="26"/>
      <c r="E46" s="24"/>
      <c r="F46" s="24"/>
      <c r="G46" s="24"/>
      <c r="H46" s="22"/>
    </row>
  </sheetData>
  <mergeCells count="39">
    <mergeCell ref="A42:H42"/>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3"/>
  <sheetViews>
    <sheetView tabSelected="1" zoomScaleNormal="160" workbookViewId="0">
      <selection activeCell="E77" sqref="E77"/>
    </sheetView>
  </sheetViews>
  <sheetFormatPr defaultColWidth="14.44140625" defaultRowHeight="14.4" x14ac:dyDescent="0.3"/>
  <cols>
    <col min="1" max="1" width="5.109375" style="12" customWidth="1"/>
    <col min="2" max="2" width="52" style="12" customWidth="1"/>
    <col min="3" max="3" width="27.44140625" style="12" customWidth="1"/>
    <col min="4" max="4" width="22" style="12" customWidth="1"/>
    <col min="5" max="5" width="15.44140625" style="12" customWidth="1"/>
    <col min="6" max="6" width="23.44140625" style="12" bestFit="1" customWidth="1"/>
    <col min="7" max="7" width="14.44140625" style="12" customWidth="1"/>
    <col min="8" max="8" width="25" style="12" bestFit="1" customWidth="1"/>
    <col min="9" max="11" width="8.6640625" style="1" customWidth="1"/>
    <col min="12" max="16384" width="14.44140625" style="1"/>
  </cols>
  <sheetData>
    <row r="1" spans="1:8" x14ac:dyDescent="0.3">
      <c r="A1" s="139" t="s">
        <v>10</v>
      </c>
      <c r="B1" s="140"/>
      <c r="C1" s="140"/>
      <c r="D1" s="140"/>
      <c r="E1" s="140"/>
      <c r="F1" s="140"/>
      <c r="G1" s="140"/>
      <c r="H1" s="140"/>
    </row>
    <row r="2" spans="1:8" ht="21" x14ac:dyDescent="0.4">
      <c r="A2" s="142" t="s">
        <v>34</v>
      </c>
      <c r="B2" s="142"/>
      <c r="C2" s="142"/>
      <c r="D2" s="142"/>
      <c r="E2" s="142"/>
      <c r="F2" s="142"/>
      <c r="G2" s="142"/>
      <c r="H2" s="142"/>
    </row>
    <row r="3" spans="1:8" ht="21" x14ac:dyDescent="0.3">
      <c r="A3" s="143" t="str">
        <f>'Информация о Чемпионате'!B4</f>
        <v>Региональный этап</v>
      </c>
      <c r="B3" s="143"/>
      <c r="C3" s="143"/>
      <c r="D3" s="143"/>
      <c r="E3" s="143"/>
      <c r="F3" s="143"/>
      <c r="G3" s="143"/>
      <c r="H3" s="143"/>
    </row>
    <row r="4" spans="1:8" ht="21" x14ac:dyDescent="0.4">
      <c r="A4" s="142" t="s">
        <v>35</v>
      </c>
      <c r="B4" s="142"/>
      <c r="C4" s="142"/>
      <c r="D4" s="142"/>
      <c r="E4" s="142"/>
      <c r="F4" s="142"/>
      <c r="G4" s="142"/>
      <c r="H4" s="142"/>
    </row>
    <row r="5" spans="1:8" ht="20.399999999999999" x14ac:dyDescent="0.3">
      <c r="A5" s="141" t="str">
        <f>'Информация о Чемпионате'!B3</f>
        <v>Дошкольное воспитание</v>
      </c>
      <c r="B5" s="141"/>
      <c r="C5" s="141"/>
      <c r="D5" s="141"/>
      <c r="E5" s="141"/>
      <c r="F5" s="141"/>
      <c r="G5" s="141"/>
      <c r="H5" s="141"/>
    </row>
    <row r="6" spans="1:8" x14ac:dyDescent="0.3">
      <c r="A6" s="137" t="s">
        <v>12</v>
      </c>
      <c r="B6" s="140"/>
      <c r="C6" s="140"/>
      <c r="D6" s="140"/>
      <c r="E6" s="140"/>
      <c r="F6" s="140"/>
      <c r="G6" s="140"/>
      <c r="H6" s="140"/>
    </row>
    <row r="7" spans="1:8" ht="15.6" x14ac:dyDescent="0.3">
      <c r="A7" s="137" t="s">
        <v>32</v>
      </c>
      <c r="B7" s="137"/>
      <c r="C7" s="138" t="str">
        <f>'Информация о Чемпионате'!B5</f>
        <v>Санкт-Петербург</v>
      </c>
      <c r="D7" s="138"/>
      <c r="E7" s="138"/>
      <c r="F7" s="138"/>
      <c r="G7" s="138"/>
      <c r="H7" s="138"/>
    </row>
    <row r="8" spans="1:8" ht="15.6" x14ac:dyDescent="0.3">
      <c r="A8" s="137" t="s">
        <v>33</v>
      </c>
      <c r="B8" s="137"/>
      <c r="C8" s="137"/>
      <c r="D8" s="138" t="str">
        <f>'Информация о Чемпионате'!B6</f>
        <v>ГБПОУ Некрасовский педколледж № 1 Санкт-Петербург</v>
      </c>
      <c r="E8" s="138"/>
      <c r="F8" s="138"/>
      <c r="G8" s="138"/>
      <c r="H8" s="138"/>
    </row>
    <row r="9" spans="1:8" ht="15.6" x14ac:dyDescent="0.3">
      <c r="A9" s="137" t="s">
        <v>29</v>
      </c>
      <c r="B9" s="137"/>
      <c r="C9" s="137" t="str">
        <f>'Информация о Чемпионате'!B7</f>
        <v>Санкт-Петербург, Костромской проспект, д.46</v>
      </c>
      <c r="D9" s="137"/>
      <c r="E9" s="137"/>
      <c r="F9" s="137"/>
      <c r="G9" s="137"/>
      <c r="H9" s="137"/>
    </row>
    <row r="10" spans="1:8" ht="15.6" x14ac:dyDescent="0.3">
      <c r="A10" s="137" t="s">
        <v>31</v>
      </c>
      <c r="B10" s="137"/>
      <c r="C10" s="137" t="str">
        <f>'Информация о Чемпионате'!B9</f>
        <v>Журавлева Светлана Евгеньевна</v>
      </c>
      <c r="D10" s="137"/>
      <c r="E10" s="137" t="str">
        <f>'Информация о Чемпионате'!B10</f>
        <v>sv.ev.2010@yandex.ru</v>
      </c>
      <c r="F10" s="137"/>
      <c r="G10" s="137">
        <f>'Информация о Чемпионате'!B11</f>
        <v>79112593706</v>
      </c>
      <c r="H10" s="137"/>
    </row>
    <row r="11" spans="1:8" ht="15.75" customHeight="1" x14ac:dyDescent="0.3">
      <c r="A11" s="137" t="s">
        <v>39</v>
      </c>
      <c r="B11" s="137"/>
      <c r="C11" s="137" t="str">
        <f>'Информация о Чемпионате'!B12</f>
        <v>Красиков Константин Сергеевич</v>
      </c>
      <c r="D11" s="137"/>
      <c r="E11" s="137" t="str">
        <f>'Информация о Чемпионате'!B13</f>
        <v>krasikov_k@mail.ru</v>
      </c>
      <c r="F11" s="137"/>
      <c r="G11" s="137" t="str">
        <f>'Информация о Чемпионате'!B14</f>
        <v>8-921-309-17-00</v>
      </c>
      <c r="H11" s="137"/>
    </row>
    <row r="12" spans="1:8" ht="15.75" customHeight="1" x14ac:dyDescent="0.3">
      <c r="A12" s="137" t="s">
        <v>53</v>
      </c>
      <c r="B12" s="137"/>
      <c r="C12" s="137">
        <f>'Информация о Чемпионате'!B17</f>
        <v>10</v>
      </c>
      <c r="D12" s="137"/>
      <c r="E12" s="137"/>
      <c r="F12" s="137"/>
      <c r="G12" s="137"/>
      <c r="H12" s="137"/>
    </row>
    <row r="13" spans="1:8" ht="15.6" x14ac:dyDescent="0.3">
      <c r="A13" s="137" t="s">
        <v>20</v>
      </c>
      <c r="B13" s="137"/>
      <c r="C13" s="137">
        <f>'Информация о Чемпионате'!B15</f>
        <v>6</v>
      </c>
      <c r="D13" s="137"/>
      <c r="E13" s="137"/>
      <c r="F13" s="137"/>
      <c r="G13" s="137"/>
      <c r="H13" s="137"/>
    </row>
    <row r="14" spans="1:8" ht="15.6" x14ac:dyDescent="0.3">
      <c r="A14" s="137" t="s">
        <v>21</v>
      </c>
      <c r="B14" s="137"/>
      <c r="C14" s="137">
        <f>'Информация о Чемпионате'!B16</f>
        <v>6</v>
      </c>
      <c r="D14" s="137"/>
      <c r="E14" s="137"/>
      <c r="F14" s="137"/>
      <c r="G14" s="137"/>
      <c r="H14" s="137"/>
    </row>
    <row r="15" spans="1:8" ht="15.6" x14ac:dyDescent="0.3">
      <c r="A15" s="137" t="s">
        <v>30</v>
      </c>
      <c r="B15" s="137"/>
      <c r="C15" s="137" t="str">
        <f>'Информация о Чемпионате'!B8</f>
        <v>17-21 февраля 2024</v>
      </c>
      <c r="D15" s="137"/>
      <c r="E15" s="137"/>
      <c r="F15" s="137"/>
      <c r="G15" s="137"/>
      <c r="H15" s="137"/>
    </row>
    <row r="16" spans="1:8" ht="21" x14ac:dyDescent="0.3">
      <c r="A16" s="156" t="s">
        <v>13</v>
      </c>
      <c r="B16" s="157"/>
      <c r="C16" s="157"/>
      <c r="D16" s="157"/>
      <c r="E16" s="157"/>
      <c r="F16" s="157"/>
      <c r="G16" s="157"/>
      <c r="H16" s="157"/>
    </row>
    <row r="17" spans="1:8" ht="55.2" x14ac:dyDescent="0.3">
      <c r="A17" s="3" t="s">
        <v>6</v>
      </c>
      <c r="B17" s="8" t="s">
        <v>5</v>
      </c>
      <c r="C17" s="5" t="s">
        <v>4</v>
      </c>
      <c r="D17" s="8" t="s">
        <v>3</v>
      </c>
      <c r="E17" s="8" t="s">
        <v>2</v>
      </c>
      <c r="F17" s="8" t="s">
        <v>1</v>
      </c>
      <c r="G17" s="8" t="s">
        <v>0</v>
      </c>
      <c r="H17" s="3" t="s">
        <v>11</v>
      </c>
    </row>
    <row r="18" spans="1:8" ht="18.45" customHeight="1" x14ac:dyDescent="0.3">
      <c r="A18" s="6">
        <v>1</v>
      </c>
      <c r="B18" s="79" t="s">
        <v>331</v>
      </c>
      <c r="C18" s="36" t="s">
        <v>332</v>
      </c>
      <c r="D18" s="9" t="s">
        <v>315</v>
      </c>
      <c r="E18" s="9">
        <v>3</v>
      </c>
      <c r="F18" s="80" t="s">
        <v>333</v>
      </c>
      <c r="G18" s="9">
        <v>18</v>
      </c>
      <c r="H18" s="78"/>
    </row>
    <row r="19" spans="1:8" ht="22.2" customHeight="1" x14ac:dyDescent="0.3">
      <c r="A19" s="6">
        <v>2</v>
      </c>
      <c r="B19" s="79" t="s">
        <v>334</v>
      </c>
      <c r="C19" s="36" t="s">
        <v>335</v>
      </c>
      <c r="D19" s="9" t="s">
        <v>315</v>
      </c>
      <c r="E19" s="9">
        <v>3</v>
      </c>
      <c r="F19" s="80" t="s">
        <v>333</v>
      </c>
      <c r="G19" s="9">
        <v>18</v>
      </c>
      <c r="H19" s="78"/>
    </row>
    <row r="20" spans="1:8" ht="27.6" x14ac:dyDescent="0.3">
      <c r="A20" s="6">
        <v>3</v>
      </c>
      <c r="B20" s="79" t="s">
        <v>336</v>
      </c>
      <c r="C20" s="36" t="s">
        <v>337</v>
      </c>
      <c r="D20" s="9" t="s">
        <v>315</v>
      </c>
      <c r="E20" s="9">
        <v>3</v>
      </c>
      <c r="F20" s="80" t="s">
        <v>333</v>
      </c>
      <c r="G20" s="9">
        <v>18</v>
      </c>
      <c r="H20" s="78"/>
    </row>
    <row r="21" spans="1:8" ht="18" customHeight="1" x14ac:dyDescent="0.3">
      <c r="A21" s="6">
        <v>4</v>
      </c>
      <c r="B21" s="79" t="s">
        <v>338</v>
      </c>
      <c r="C21" s="36" t="s">
        <v>339</v>
      </c>
      <c r="D21" s="9" t="s">
        <v>315</v>
      </c>
      <c r="E21" s="9">
        <v>3</v>
      </c>
      <c r="F21" s="80" t="s">
        <v>333</v>
      </c>
      <c r="G21" s="9">
        <v>18</v>
      </c>
      <c r="H21" s="78"/>
    </row>
    <row r="22" spans="1:8" ht="27.6" x14ac:dyDescent="0.3">
      <c r="A22" s="6">
        <v>5</v>
      </c>
      <c r="B22" s="79" t="s">
        <v>340</v>
      </c>
      <c r="C22" s="36" t="s">
        <v>341</v>
      </c>
      <c r="D22" s="9" t="s">
        <v>315</v>
      </c>
      <c r="E22" s="9">
        <v>3</v>
      </c>
      <c r="F22" s="80" t="s">
        <v>333</v>
      </c>
      <c r="G22" s="9">
        <v>18</v>
      </c>
      <c r="H22" s="78"/>
    </row>
    <row r="23" spans="1:8" ht="20.55" customHeight="1" x14ac:dyDescent="0.3">
      <c r="A23" s="6">
        <v>6</v>
      </c>
      <c r="B23" s="79" t="s">
        <v>342</v>
      </c>
      <c r="C23" s="36" t="s">
        <v>343</v>
      </c>
      <c r="D23" s="9" t="s">
        <v>315</v>
      </c>
      <c r="E23" s="9">
        <v>3</v>
      </c>
      <c r="F23" s="80" t="s">
        <v>333</v>
      </c>
      <c r="G23" s="9">
        <v>18</v>
      </c>
      <c r="H23" s="78"/>
    </row>
    <row r="24" spans="1:8" ht="22.2" customHeight="1" x14ac:dyDescent="0.3">
      <c r="A24" s="6">
        <v>7</v>
      </c>
      <c r="B24" s="79" t="s">
        <v>344</v>
      </c>
      <c r="C24" s="36" t="s">
        <v>345</v>
      </c>
      <c r="D24" s="9" t="s">
        <v>315</v>
      </c>
      <c r="E24" s="9">
        <v>3</v>
      </c>
      <c r="F24" s="80" t="s">
        <v>333</v>
      </c>
      <c r="G24" s="9">
        <v>18</v>
      </c>
      <c r="H24" s="78"/>
    </row>
    <row r="25" spans="1:8" ht="17.55" customHeight="1" x14ac:dyDescent="0.3">
      <c r="A25" s="6">
        <v>8</v>
      </c>
      <c r="B25" s="79" t="s">
        <v>346</v>
      </c>
      <c r="C25" s="36" t="s">
        <v>347</v>
      </c>
      <c r="D25" s="9" t="s">
        <v>315</v>
      </c>
      <c r="E25" s="9">
        <v>3</v>
      </c>
      <c r="F25" s="80" t="s">
        <v>333</v>
      </c>
      <c r="G25" s="9">
        <v>18</v>
      </c>
      <c r="H25" s="78"/>
    </row>
    <row r="26" spans="1:8" ht="21.45" customHeight="1" x14ac:dyDescent="0.3">
      <c r="A26" s="6">
        <v>9</v>
      </c>
      <c r="B26" s="79" t="s">
        <v>348</v>
      </c>
      <c r="C26" s="36" t="s">
        <v>349</v>
      </c>
      <c r="D26" s="9" t="s">
        <v>315</v>
      </c>
      <c r="E26" s="9">
        <v>3</v>
      </c>
      <c r="F26" s="79" t="s">
        <v>333</v>
      </c>
      <c r="G26" s="9">
        <v>18</v>
      </c>
      <c r="H26" s="78"/>
    </row>
    <row r="27" spans="1:8" x14ac:dyDescent="0.3">
      <c r="A27" s="6">
        <v>10</v>
      </c>
      <c r="B27" s="79" t="str">
        <f>'[2]ИЛ ОБЩИЙ ТЕСТ'!C203</f>
        <v>Соль пищевая морская</v>
      </c>
      <c r="C27" s="36" t="str">
        <f>'[2]ИЛ ОБЩИЙ ТЕСТ'!D203</f>
        <v>Помол средний, 1кг</v>
      </c>
      <c r="D27" s="9" t="s">
        <v>315</v>
      </c>
      <c r="E27" s="9">
        <v>1</v>
      </c>
      <c r="F27" s="79" t="s">
        <v>333</v>
      </c>
      <c r="G27" s="9">
        <v>6</v>
      </c>
      <c r="H27" s="78"/>
    </row>
    <row r="28" spans="1:8" ht="33.450000000000003" customHeight="1" x14ac:dyDescent="0.3">
      <c r="A28" s="6">
        <v>11</v>
      </c>
      <c r="B28" s="79" t="str">
        <f>'[2]ИЛ ОБЩИЙ ТЕСТ'!C204</f>
        <v>Смеси для окрашивания пищевых продуктов</v>
      </c>
      <c r="C28" s="36" t="str">
        <f>'[2]ИЛ ОБЩИЙ ТЕСТ'!D204</f>
        <v xml:space="preserve">Смеси для окрашивания пищевых продуктов в таблетках, 6 цветов. </v>
      </c>
      <c r="D28" s="9" t="s">
        <v>315</v>
      </c>
      <c r="E28" s="9">
        <v>1</v>
      </c>
      <c r="F28" s="79" t="s">
        <v>333</v>
      </c>
      <c r="G28" s="9">
        <v>6</v>
      </c>
      <c r="H28" s="78"/>
    </row>
    <row r="29" spans="1:8" ht="27.6" x14ac:dyDescent="0.3">
      <c r="A29" s="6">
        <v>12</v>
      </c>
      <c r="B29" s="79" t="str">
        <f>'[2]ИЛ ОБЩИЙ ТЕСТ'!C205</f>
        <v>Вата</v>
      </c>
      <c r="C29" s="36" t="str">
        <f>'[2]ИЛ ОБЩИЙ ТЕСТ'!D205</f>
        <v>Вата хирургическая нестерильная 250 г</v>
      </c>
      <c r="D29" s="9" t="s">
        <v>315</v>
      </c>
      <c r="E29" s="9">
        <v>1</v>
      </c>
      <c r="F29" s="79" t="s">
        <v>333</v>
      </c>
      <c r="G29" s="9">
        <v>6</v>
      </c>
      <c r="H29" s="78"/>
    </row>
    <row r="30" spans="1:8" ht="22.8" customHeight="1" x14ac:dyDescent="0.3">
      <c r="A30" s="6">
        <v>13</v>
      </c>
      <c r="B30" s="79" t="str">
        <f>'[2]ИЛ ОБЩИЙ ТЕСТ'!C206</f>
        <v>Воздушные шары</v>
      </c>
      <c r="C30" s="36" t="str">
        <f>'[2]ИЛ ОБЩИЙ ТЕСТ'!D206</f>
        <v>Объем 25 см, 100 шт в упаковке, 12 пастельных цветов</v>
      </c>
      <c r="D30" s="9" t="s">
        <v>315</v>
      </c>
      <c r="E30" s="9">
        <v>1</v>
      </c>
      <c r="F30" s="79" t="s">
        <v>333</v>
      </c>
      <c r="G30" s="9">
        <v>6</v>
      </c>
      <c r="H30" s="78"/>
    </row>
    <row r="31" spans="1:8" ht="27.6" x14ac:dyDescent="0.3">
      <c r="A31" s="6">
        <v>14</v>
      </c>
      <c r="B31" s="79" t="str">
        <f>'[2]ИЛ ОБЩИЙ ТЕСТ'!C207</f>
        <v>Салфетка бумажная</v>
      </c>
      <c r="C31" s="36" t="str">
        <f>'[2]ИЛ ОБЩИЙ ТЕСТ'!D207</f>
        <v>Салфетка бумажная белая, однослойная</v>
      </c>
      <c r="D31" s="9" t="s">
        <v>315</v>
      </c>
      <c r="E31" s="9">
        <v>3</v>
      </c>
      <c r="F31" s="79" t="s">
        <v>333</v>
      </c>
      <c r="G31" s="9">
        <v>18</v>
      </c>
      <c r="H31" s="78"/>
    </row>
    <row r="32" spans="1:8" ht="25.2" customHeight="1" x14ac:dyDescent="0.3">
      <c r="A32" s="6">
        <v>15</v>
      </c>
      <c r="B32" s="79" t="str">
        <f>'[2]ИЛ ОБЩИЙ ТЕСТ'!C208</f>
        <v>Фольга</v>
      </c>
      <c r="C32" s="36" t="s">
        <v>350</v>
      </c>
      <c r="D32" s="9" t="s">
        <v>315</v>
      </c>
      <c r="E32" s="9">
        <v>1</v>
      </c>
      <c r="F32" s="79" t="s">
        <v>333</v>
      </c>
      <c r="G32" s="9">
        <v>6</v>
      </c>
      <c r="H32" s="78"/>
    </row>
    <row r="33" spans="1:8" ht="27.6" x14ac:dyDescent="0.3">
      <c r="A33" s="6">
        <v>16</v>
      </c>
      <c r="B33" s="79" t="str">
        <f>'[2]ИЛ ОБЩИЙ ТЕСТ'!C209</f>
        <v>Пленка пищевая</v>
      </c>
      <c r="C33" s="36" t="s">
        <v>351</v>
      </c>
      <c r="D33" s="9" t="s">
        <v>315</v>
      </c>
      <c r="E33" s="9">
        <v>1</v>
      </c>
      <c r="F33" s="79" t="s">
        <v>333</v>
      </c>
      <c r="G33" s="9">
        <v>6</v>
      </c>
      <c r="H33" s="78"/>
    </row>
    <row r="34" spans="1:8" ht="27.6" x14ac:dyDescent="0.3">
      <c r="A34" s="6">
        <v>17</v>
      </c>
      <c r="B34" s="79" t="str">
        <f>'[2]ИЛ ОБЩИЙ ТЕСТ'!C210</f>
        <v>Кинетический песок</v>
      </c>
      <c r="C34" s="36" t="s">
        <v>352</v>
      </c>
      <c r="D34" s="9" t="s">
        <v>315</v>
      </c>
      <c r="E34" s="9">
        <v>1</v>
      </c>
      <c r="F34" s="79" t="s">
        <v>333</v>
      </c>
      <c r="G34" s="9">
        <v>6</v>
      </c>
      <c r="H34" s="78"/>
    </row>
    <row r="35" spans="1:8" x14ac:dyDescent="0.3">
      <c r="A35" s="6">
        <v>18</v>
      </c>
      <c r="B35" s="79" t="str">
        <f>'[2]ИЛ ОБЩИЙ ТЕСТ'!C211</f>
        <v>Кварцевый песок</v>
      </c>
      <c r="C35" s="36" t="s">
        <v>353</v>
      </c>
      <c r="D35" s="81" t="s">
        <v>315</v>
      </c>
      <c r="E35" s="9">
        <v>1</v>
      </c>
      <c r="F35" s="79" t="s">
        <v>333</v>
      </c>
      <c r="G35" s="9">
        <v>6</v>
      </c>
      <c r="H35" s="78"/>
    </row>
    <row r="36" spans="1:8" ht="22.2" customHeight="1" x14ac:dyDescent="0.3">
      <c r="A36" s="6">
        <v>19</v>
      </c>
      <c r="B36" s="79" t="str">
        <f>'[2]ИЛ ОБЩИЙ ТЕСТ'!C212</f>
        <v>Сухой лед</v>
      </c>
      <c r="C36" s="36" t="s">
        <v>354</v>
      </c>
      <c r="D36" s="81" t="s">
        <v>315</v>
      </c>
      <c r="E36" s="9">
        <v>1</v>
      </c>
      <c r="F36" s="79" t="s">
        <v>333</v>
      </c>
      <c r="G36" s="9">
        <v>6</v>
      </c>
      <c r="H36" s="78"/>
    </row>
    <row r="37" spans="1:8" x14ac:dyDescent="0.3">
      <c r="A37" s="6">
        <v>20</v>
      </c>
      <c r="B37" s="79" t="s">
        <v>355</v>
      </c>
      <c r="C37" s="36" t="s">
        <v>356</v>
      </c>
      <c r="D37" s="9" t="s">
        <v>315</v>
      </c>
      <c r="E37" s="9">
        <v>1</v>
      </c>
      <c r="F37" s="79" t="s">
        <v>333</v>
      </c>
      <c r="G37" s="9">
        <v>6</v>
      </c>
      <c r="H37" s="78"/>
    </row>
    <row r="38" spans="1:8" ht="27.6" x14ac:dyDescent="0.3">
      <c r="A38" s="6">
        <v>21</v>
      </c>
      <c r="B38" s="79" t="s">
        <v>357</v>
      </c>
      <c r="C38" s="36" t="s">
        <v>358</v>
      </c>
      <c r="D38" s="9" t="s">
        <v>315</v>
      </c>
      <c r="E38" s="9">
        <v>1</v>
      </c>
      <c r="F38" s="79" t="s">
        <v>333</v>
      </c>
      <c r="G38" s="9">
        <v>6</v>
      </c>
      <c r="H38" s="31"/>
    </row>
    <row r="39" spans="1:8" x14ac:dyDescent="0.3">
      <c r="A39" s="6">
        <v>22</v>
      </c>
      <c r="B39" s="79" t="str">
        <f>'[2]ИЛ ОБЩИЙ ТЕСТ'!C214</f>
        <v>Картон</v>
      </c>
      <c r="C39" s="82" t="s">
        <v>359</v>
      </c>
      <c r="D39" s="9" t="s">
        <v>315</v>
      </c>
      <c r="E39" s="9">
        <v>3</v>
      </c>
      <c r="F39" s="79" t="s">
        <v>333</v>
      </c>
      <c r="G39" s="9">
        <v>18</v>
      </c>
      <c r="H39" s="31"/>
    </row>
    <row r="40" spans="1:8" ht="27.6" x14ac:dyDescent="0.3">
      <c r="A40" s="6">
        <v>23</v>
      </c>
      <c r="B40" s="80" t="str">
        <f>'[2]ИЛ ОБЩИЙ ТЕСТ'!C215</f>
        <v>Бумага для флипчата</v>
      </c>
      <c r="C40" s="36" t="s">
        <v>360</v>
      </c>
      <c r="D40" s="9" t="s">
        <v>315</v>
      </c>
      <c r="E40" s="9">
        <v>1</v>
      </c>
      <c r="F40" s="9" t="s">
        <v>233</v>
      </c>
      <c r="G40" s="9">
        <v>1</v>
      </c>
      <c r="H40" s="31"/>
    </row>
    <row r="41" spans="1:8" ht="27.6" x14ac:dyDescent="0.3">
      <c r="A41" s="6">
        <v>24</v>
      </c>
      <c r="B41" s="80" t="str">
        <f>'[2]ИЛ ОБЩИЙ ТЕСТ'!C216</f>
        <v>Катридж для чернобелого принтера</v>
      </c>
      <c r="C41" s="36" t="s">
        <v>361</v>
      </c>
      <c r="D41" s="9" t="s">
        <v>315</v>
      </c>
      <c r="E41" s="9">
        <v>1</v>
      </c>
      <c r="F41" s="79" t="s">
        <v>333</v>
      </c>
      <c r="G41" s="9">
        <v>6</v>
      </c>
      <c r="H41" s="31"/>
    </row>
    <row r="42" spans="1:8" ht="26.4" x14ac:dyDescent="0.3">
      <c r="A42" s="6">
        <v>25</v>
      </c>
      <c r="B42" s="80" t="s">
        <v>362</v>
      </c>
      <c r="C42" s="32" t="s">
        <v>363</v>
      </c>
      <c r="D42" s="9" t="s">
        <v>315</v>
      </c>
      <c r="E42" s="9">
        <v>1</v>
      </c>
      <c r="F42" s="79" t="s">
        <v>333</v>
      </c>
      <c r="G42" s="9">
        <v>1</v>
      </c>
      <c r="H42" s="31"/>
    </row>
    <row r="43" spans="1:8" ht="27.6" x14ac:dyDescent="0.3">
      <c r="A43" s="6">
        <v>26</v>
      </c>
      <c r="B43" s="80" t="s">
        <v>364</v>
      </c>
      <c r="C43" s="36" t="s">
        <v>365</v>
      </c>
      <c r="D43" s="9" t="s">
        <v>315</v>
      </c>
      <c r="E43" s="9">
        <v>1</v>
      </c>
      <c r="F43" s="79" t="s">
        <v>333</v>
      </c>
      <c r="G43" s="9">
        <v>6</v>
      </c>
      <c r="H43" s="31"/>
    </row>
    <row r="44" spans="1:8" x14ac:dyDescent="0.3">
      <c r="A44" s="6">
        <v>27</v>
      </c>
      <c r="B44" s="36" t="s">
        <v>366</v>
      </c>
      <c r="C44" s="32" t="s">
        <v>366</v>
      </c>
      <c r="D44" s="9" t="s">
        <v>315</v>
      </c>
      <c r="E44" s="9">
        <v>1</v>
      </c>
      <c r="F44" s="79" t="s">
        <v>333</v>
      </c>
      <c r="G44" s="9">
        <v>6</v>
      </c>
      <c r="H44" s="31"/>
    </row>
    <row r="45" spans="1:8" x14ac:dyDescent="0.3">
      <c r="A45" s="6">
        <v>28</v>
      </c>
      <c r="B45" s="80" t="s">
        <v>367</v>
      </c>
      <c r="C45" s="32" t="s">
        <v>368</v>
      </c>
      <c r="D45" s="9" t="s">
        <v>315</v>
      </c>
      <c r="E45" s="9">
        <v>1</v>
      </c>
      <c r="F45" s="79" t="s">
        <v>333</v>
      </c>
      <c r="G45" s="9">
        <v>6</v>
      </c>
      <c r="H45" s="31"/>
    </row>
    <row r="46" spans="1:8" x14ac:dyDescent="0.3">
      <c r="A46" s="6">
        <v>29</v>
      </c>
      <c r="B46" s="80" t="s">
        <v>369</v>
      </c>
      <c r="C46" s="32" t="s">
        <v>369</v>
      </c>
      <c r="D46" s="9" t="s">
        <v>315</v>
      </c>
      <c r="E46" s="9">
        <v>1</v>
      </c>
      <c r="F46" s="79" t="s">
        <v>333</v>
      </c>
      <c r="G46" s="9">
        <v>6</v>
      </c>
      <c r="H46" s="31"/>
    </row>
    <row r="47" spans="1:8" ht="27" customHeight="1" x14ac:dyDescent="0.3">
      <c r="A47" s="6">
        <v>30</v>
      </c>
      <c r="B47" s="80" t="s">
        <v>370</v>
      </c>
      <c r="C47" s="32" t="s">
        <v>371</v>
      </c>
      <c r="D47" s="9" t="s">
        <v>315</v>
      </c>
      <c r="E47" s="9">
        <v>1</v>
      </c>
      <c r="F47" s="79" t="s">
        <v>333</v>
      </c>
      <c r="G47" s="9">
        <v>6</v>
      </c>
      <c r="H47" s="31"/>
    </row>
    <row r="48" spans="1:8" ht="21" x14ac:dyDescent="0.4">
      <c r="A48" s="160" t="s">
        <v>14</v>
      </c>
      <c r="B48" s="161"/>
      <c r="C48" s="161"/>
      <c r="D48" s="161"/>
      <c r="E48" s="161"/>
      <c r="F48" s="161"/>
      <c r="G48" s="161"/>
      <c r="H48" s="162"/>
    </row>
    <row r="49" spans="1:8" ht="55.2" x14ac:dyDescent="0.3">
      <c r="A49" s="2" t="s">
        <v>6</v>
      </c>
      <c r="B49" s="83" t="s">
        <v>5</v>
      </c>
      <c r="C49" s="8" t="s">
        <v>4</v>
      </c>
      <c r="D49" s="83" t="s">
        <v>3</v>
      </c>
      <c r="E49" s="83" t="s">
        <v>2</v>
      </c>
      <c r="F49" s="83" t="s">
        <v>1</v>
      </c>
      <c r="G49" s="8" t="s">
        <v>0</v>
      </c>
      <c r="H49" s="3" t="s">
        <v>11</v>
      </c>
    </row>
    <row r="50" spans="1:8" ht="21" customHeight="1" x14ac:dyDescent="0.3">
      <c r="A50" s="2">
        <v>1</v>
      </c>
      <c r="B50" s="84" t="s">
        <v>313</v>
      </c>
      <c r="C50" s="36" t="s">
        <v>314</v>
      </c>
      <c r="D50" s="81" t="s">
        <v>315</v>
      </c>
      <c r="E50" s="81">
        <v>2</v>
      </c>
      <c r="F50" s="81" t="s">
        <v>233</v>
      </c>
      <c r="G50" s="81">
        <v>2</v>
      </c>
      <c r="H50" s="78"/>
    </row>
    <row r="51" spans="1:8" ht="13.2" customHeight="1" x14ac:dyDescent="0.3">
      <c r="A51" s="2">
        <v>2</v>
      </c>
      <c r="B51" s="84" t="s">
        <v>372</v>
      </c>
      <c r="C51" s="85" t="s">
        <v>373</v>
      </c>
      <c r="D51" s="81" t="s">
        <v>315</v>
      </c>
      <c r="E51" s="81">
        <v>1</v>
      </c>
      <c r="F51" s="81" t="s">
        <v>71</v>
      </c>
      <c r="G51" s="81">
        <v>3</v>
      </c>
      <c r="H51" s="78"/>
    </row>
    <row r="52" spans="1:8" x14ac:dyDescent="0.3">
      <c r="A52" s="2">
        <v>3</v>
      </c>
      <c r="B52" s="84" t="s">
        <v>374</v>
      </c>
      <c r="C52" s="86" t="s">
        <v>375</v>
      </c>
      <c r="D52" s="81" t="s">
        <v>315</v>
      </c>
      <c r="E52" s="81">
        <v>1</v>
      </c>
      <c r="F52" s="81" t="s">
        <v>71</v>
      </c>
      <c r="G52" s="81">
        <v>3</v>
      </c>
      <c r="H52" s="78"/>
    </row>
    <row r="53" spans="1:8" ht="19.2" customHeight="1" x14ac:dyDescent="0.3">
      <c r="A53" s="2">
        <v>4</v>
      </c>
      <c r="B53" s="84" t="s">
        <v>376</v>
      </c>
      <c r="C53" s="58" t="s">
        <v>377</v>
      </c>
      <c r="D53" s="81" t="s">
        <v>315</v>
      </c>
      <c r="E53" s="81">
        <v>1</v>
      </c>
      <c r="F53" s="81" t="s">
        <v>233</v>
      </c>
      <c r="G53" s="81">
        <v>1</v>
      </c>
      <c r="H53" s="78"/>
    </row>
    <row r="54" spans="1:8" ht="18.45" customHeight="1" x14ac:dyDescent="0.3">
      <c r="A54" s="2">
        <v>5</v>
      </c>
      <c r="B54" s="84" t="s">
        <v>378</v>
      </c>
      <c r="C54" s="36" t="s">
        <v>379</v>
      </c>
      <c r="D54" s="81" t="s">
        <v>315</v>
      </c>
      <c r="E54" s="81">
        <v>1</v>
      </c>
      <c r="F54" s="81" t="s">
        <v>333</v>
      </c>
      <c r="G54" s="81">
        <v>6</v>
      </c>
      <c r="H54" s="78"/>
    </row>
    <row r="55" spans="1:8" x14ac:dyDescent="0.3">
      <c r="A55" s="2">
        <v>6</v>
      </c>
      <c r="B55" s="84" t="s">
        <v>380</v>
      </c>
      <c r="C55" s="36" t="s">
        <v>381</v>
      </c>
      <c r="D55" s="81" t="s">
        <v>315</v>
      </c>
      <c r="E55" s="81">
        <v>1</v>
      </c>
      <c r="F55" s="81" t="s">
        <v>71</v>
      </c>
      <c r="G55" s="81">
        <v>2</v>
      </c>
      <c r="H55" s="78"/>
    </row>
    <row r="56" spans="1:8" ht="19.2" customHeight="1" x14ac:dyDescent="0.3">
      <c r="A56" s="2">
        <v>7</v>
      </c>
      <c r="B56" s="84" t="s">
        <v>382</v>
      </c>
      <c r="C56" s="36" t="s">
        <v>383</v>
      </c>
      <c r="D56" s="81" t="s">
        <v>315</v>
      </c>
      <c r="E56" s="81">
        <v>1</v>
      </c>
      <c r="F56" s="81" t="s">
        <v>333</v>
      </c>
      <c r="G56" s="81">
        <v>6</v>
      </c>
      <c r="H56" s="78"/>
    </row>
    <row r="57" spans="1:8" ht="15" customHeight="1" x14ac:dyDescent="0.3">
      <c r="A57" s="2">
        <v>8</v>
      </c>
      <c r="B57" s="84" t="s">
        <v>384</v>
      </c>
      <c r="C57" s="36" t="s">
        <v>385</v>
      </c>
      <c r="D57" s="81" t="s">
        <v>315</v>
      </c>
      <c r="E57" s="81">
        <v>1</v>
      </c>
      <c r="F57" s="81" t="s">
        <v>333</v>
      </c>
      <c r="G57" s="81">
        <v>6</v>
      </c>
      <c r="H57" s="78"/>
    </row>
    <row r="58" spans="1:8" ht="21" customHeight="1" x14ac:dyDescent="0.3">
      <c r="A58" s="2">
        <v>9</v>
      </c>
      <c r="B58" s="84" t="s">
        <v>386</v>
      </c>
      <c r="C58" s="36" t="s">
        <v>387</v>
      </c>
      <c r="D58" s="81" t="s">
        <v>315</v>
      </c>
      <c r="E58" s="81">
        <v>1</v>
      </c>
      <c r="F58" s="81" t="s">
        <v>233</v>
      </c>
      <c r="G58" s="81">
        <v>2</v>
      </c>
      <c r="H58" s="78"/>
    </row>
    <row r="59" spans="1:8" ht="19.2" customHeight="1" x14ac:dyDescent="0.3">
      <c r="A59" s="2">
        <v>10</v>
      </c>
      <c r="B59" s="84" t="s">
        <v>388</v>
      </c>
      <c r="C59" s="36" t="s">
        <v>389</v>
      </c>
      <c r="D59" s="81" t="s">
        <v>315</v>
      </c>
      <c r="E59" s="81">
        <v>1</v>
      </c>
      <c r="F59" s="81" t="s">
        <v>333</v>
      </c>
      <c r="G59" s="81">
        <v>6</v>
      </c>
      <c r="H59" s="78"/>
    </row>
    <row r="60" spans="1:8" ht="18.45" customHeight="1" x14ac:dyDescent="0.3">
      <c r="A60" s="2">
        <v>11</v>
      </c>
      <c r="B60" s="84" t="s">
        <v>390</v>
      </c>
      <c r="C60" s="36" t="s">
        <v>391</v>
      </c>
      <c r="D60" s="81" t="s">
        <v>315</v>
      </c>
      <c r="E60" s="81">
        <v>1</v>
      </c>
      <c r="F60" s="81" t="s">
        <v>530</v>
      </c>
      <c r="G60" s="81">
        <v>6</v>
      </c>
      <c r="H60" s="78"/>
    </row>
    <row r="61" spans="1:8" x14ac:dyDescent="0.3">
      <c r="A61" s="2">
        <v>12</v>
      </c>
      <c r="B61" s="84" t="s">
        <v>392</v>
      </c>
      <c r="C61" s="86" t="s">
        <v>393</v>
      </c>
      <c r="D61" s="81" t="s">
        <v>315</v>
      </c>
      <c r="E61" s="81">
        <v>1</v>
      </c>
      <c r="F61" s="81" t="s">
        <v>394</v>
      </c>
      <c r="G61" s="81">
        <v>5</v>
      </c>
      <c r="H61" s="78"/>
    </row>
    <row r="62" spans="1:8" x14ac:dyDescent="0.3">
      <c r="A62" s="2">
        <v>13</v>
      </c>
      <c r="B62" s="84" t="s">
        <v>395</v>
      </c>
      <c r="C62" s="86" t="s">
        <v>396</v>
      </c>
      <c r="D62" s="81" t="s">
        <v>315</v>
      </c>
      <c r="E62" s="81">
        <v>1</v>
      </c>
      <c r="F62" s="81" t="s">
        <v>71</v>
      </c>
      <c r="G62" s="81">
        <v>3</v>
      </c>
      <c r="H62" s="78"/>
    </row>
    <row r="63" spans="1:8" ht="17.55" customHeight="1" x14ac:dyDescent="0.3">
      <c r="A63" s="2">
        <v>14</v>
      </c>
      <c r="B63" s="84" t="s">
        <v>397</v>
      </c>
      <c r="C63" s="85" t="s">
        <v>398</v>
      </c>
      <c r="D63" s="81" t="s">
        <v>315</v>
      </c>
      <c r="E63" s="81">
        <v>1</v>
      </c>
      <c r="F63" s="81" t="s">
        <v>71</v>
      </c>
      <c r="G63" s="81">
        <v>6</v>
      </c>
      <c r="H63" s="78"/>
    </row>
    <row r="64" spans="1:8" ht="18.45" customHeight="1" x14ac:dyDescent="0.3">
      <c r="A64" s="2">
        <v>15</v>
      </c>
      <c r="B64" s="84" t="s">
        <v>399</v>
      </c>
      <c r="C64" s="85" t="s">
        <v>400</v>
      </c>
      <c r="D64" s="81" t="s">
        <v>315</v>
      </c>
      <c r="E64" s="81">
        <v>1</v>
      </c>
      <c r="F64" s="81" t="s">
        <v>71</v>
      </c>
      <c r="G64" s="81">
        <v>6</v>
      </c>
      <c r="H64" s="78"/>
    </row>
    <row r="65" spans="1:8" s="11" customFormat="1" ht="25.2" customHeight="1" x14ac:dyDescent="0.3">
      <c r="A65" s="2">
        <v>16</v>
      </c>
      <c r="B65" s="84" t="s">
        <v>401</v>
      </c>
      <c r="C65" s="85" t="s">
        <v>402</v>
      </c>
      <c r="D65" s="81" t="s">
        <v>315</v>
      </c>
      <c r="E65" s="81">
        <v>1</v>
      </c>
      <c r="F65" s="81" t="s">
        <v>71</v>
      </c>
      <c r="G65" s="81">
        <v>6</v>
      </c>
      <c r="H65" s="31"/>
    </row>
    <row r="66" spans="1:8" s="11" customFormat="1" ht="21" customHeight="1" x14ac:dyDescent="0.3">
      <c r="A66" s="2">
        <v>17</v>
      </c>
      <c r="B66" s="84" t="s">
        <v>403</v>
      </c>
      <c r="C66" s="58" t="s">
        <v>404</v>
      </c>
      <c r="D66" s="81" t="s">
        <v>315</v>
      </c>
      <c r="E66" s="81">
        <v>1</v>
      </c>
      <c r="F66" s="81" t="s">
        <v>233</v>
      </c>
      <c r="G66" s="81">
        <v>3</v>
      </c>
      <c r="H66" s="31"/>
    </row>
    <row r="67" spans="1:8" s="11" customFormat="1" x14ac:dyDescent="0.3">
      <c r="A67" s="2">
        <v>18</v>
      </c>
      <c r="B67" s="84" t="s">
        <v>405</v>
      </c>
      <c r="C67" s="87" t="s">
        <v>406</v>
      </c>
      <c r="D67" s="81" t="s">
        <v>315</v>
      </c>
      <c r="E67" s="81">
        <v>1</v>
      </c>
      <c r="F67" s="81" t="s">
        <v>233</v>
      </c>
      <c r="G67" s="81">
        <v>6</v>
      </c>
      <c r="H67" s="31"/>
    </row>
    <row r="68" spans="1:8" s="11" customFormat="1" ht="17.55" customHeight="1" x14ac:dyDescent="0.3">
      <c r="A68" s="2">
        <v>19</v>
      </c>
      <c r="B68" s="84" t="s">
        <v>407</v>
      </c>
      <c r="C68" s="88" t="s">
        <v>408</v>
      </c>
      <c r="D68" s="81" t="s">
        <v>315</v>
      </c>
      <c r="E68" s="81">
        <v>3</v>
      </c>
      <c r="F68" s="81" t="s">
        <v>333</v>
      </c>
      <c r="G68" s="81">
        <v>18</v>
      </c>
      <c r="H68" s="31"/>
    </row>
    <row r="69" spans="1:8" s="11" customFormat="1" ht="22.8" customHeight="1" x14ac:dyDescent="0.3">
      <c r="A69" s="2">
        <v>20</v>
      </c>
      <c r="B69" s="84" t="s">
        <v>409</v>
      </c>
      <c r="C69" s="88" t="s">
        <v>410</v>
      </c>
      <c r="D69" s="81" t="s">
        <v>315</v>
      </c>
      <c r="E69" s="81">
        <v>3</v>
      </c>
      <c r="F69" s="81" t="s">
        <v>333</v>
      </c>
      <c r="G69" s="81">
        <v>18</v>
      </c>
      <c r="H69" s="31"/>
    </row>
    <row r="70" spans="1:8" s="11" customFormat="1" ht="20.55" customHeight="1" x14ac:dyDescent="0.3">
      <c r="A70" s="2">
        <v>21</v>
      </c>
      <c r="B70" s="84" t="s">
        <v>411</v>
      </c>
      <c r="C70" s="88" t="s">
        <v>412</v>
      </c>
      <c r="D70" s="81" t="s">
        <v>315</v>
      </c>
      <c r="E70" s="81">
        <v>3</v>
      </c>
      <c r="F70" s="81" t="s">
        <v>333</v>
      </c>
      <c r="G70" s="81">
        <v>18</v>
      </c>
      <c r="H70" s="31"/>
    </row>
    <row r="71" spans="1:8" s="11" customFormat="1" ht="21.45" customHeight="1" x14ac:dyDescent="0.3">
      <c r="A71" s="2">
        <v>22</v>
      </c>
      <c r="B71" s="84" t="s">
        <v>413</v>
      </c>
      <c r="C71" s="88" t="s">
        <v>414</v>
      </c>
      <c r="D71" s="81" t="s">
        <v>315</v>
      </c>
      <c r="E71" s="81">
        <v>1</v>
      </c>
      <c r="F71" s="81" t="s">
        <v>233</v>
      </c>
      <c r="G71" s="81">
        <v>6</v>
      </c>
      <c r="H71" s="31"/>
    </row>
    <row r="72" spans="1:8" s="11" customFormat="1" x14ac:dyDescent="0.3">
      <c r="A72" s="2">
        <v>23</v>
      </c>
      <c r="B72" s="84" t="s">
        <v>415</v>
      </c>
      <c r="C72" s="88" t="s">
        <v>416</v>
      </c>
      <c r="D72" s="81" t="s">
        <v>315</v>
      </c>
      <c r="E72" s="81">
        <v>3</v>
      </c>
      <c r="F72" s="81" t="s">
        <v>333</v>
      </c>
      <c r="G72" s="81">
        <v>18</v>
      </c>
      <c r="H72" s="31"/>
    </row>
    <row r="73" spans="1:8" s="11" customFormat="1" ht="20.55" customHeight="1" x14ac:dyDescent="0.3">
      <c r="A73" s="2">
        <v>24</v>
      </c>
      <c r="B73" s="84" t="s">
        <v>417</v>
      </c>
      <c r="C73" s="88" t="s">
        <v>418</v>
      </c>
      <c r="D73" s="81" t="s">
        <v>315</v>
      </c>
      <c r="E73" s="81">
        <v>3</v>
      </c>
      <c r="F73" s="81" t="s">
        <v>333</v>
      </c>
      <c r="G73" s="81">
        <v>18</v>
      </c>
      <c r="H73" s="31"/>
    </row>
    <row r="74" spans="1:8" s="11" customFormat="1" ht="23.55" customHeight="1" x14ac:dyDescent="0.3">
      <c r="A74" s="2">
        <v>25</v>
      </c>
      <c r="B74" s="84" t="s">
        <v>419</v>
      </c>
      <c r="C74" s="88" t="s">
        <v>420</v>
      </c>
      <c r="D74" s="81" t="s">
        <v>315</v>
      </c>
      <c r="E74" s="81">
        <v>3</v>
      </c>
      <c r="F74" s="81" t="s">
        <v>333</v>
      </c>
      <c r="G74" s="81">
        <v>18</v>
      </c>
      <c r="H74" s="31"/>
    </row>
    <row r="75" spans="1:8" s="11" customFormat="1" x14ac:dyDescent="0.3">
      <c r="A75" s="2">
        <v>26</v>
      </c>
      <c r="B75" s="84" t="s">
        <v>421</v>
      </c>
      <c r="C75" s="86" t="s">
        <v>422</v>
      </c>
      <c r="D75" s="81" t="s">
        <v>315</v>
      </c>
      <c r="E75" s="81">
        <v>3</v>
      </c>
      <c r="F75" s="81" t="s">
        <v>333</v>
      </c>
      <c r="G75" s="81">
        <v>18</v>
      </c>
      <c r="H75" s="31"/>
    </row>
    <row r="76" spans="1:8" s="11" customFormat="1" ht="19.8" customHeight="1" x14ac:dyDescent="0.3">
      <c r="A76" s="2">
        <v>27</v>
      </c>
      <c r="B76" s="84" t="s">
        <v>423</v>
      </c>
      <c r="C76" s="88" t="s">
        <v>424</v>
      </c>
      <c r="D76" s="81" t="s">
        <v>315</v>
      </c>
      <c r="E76" s="81">
        <v>2</v>
      </c>
      <c r="F76" s="81" t="s">
        <v>233</v>
      </c>
      <c r="G76" s="81">
        <v>2</v>
      </c>
      <c r="H76" s="31"/>
    </row>
    <row r="77" spans="1:8" s="11" customFormat="1" ht="19.8" customHeight="1" x14ac:dyDescent="0.3">
      <c r="A77" s="2">
        <v>28</v>
      </c>
      <c r="B77" s="84" t="s">
        <v>425</v>
      </c>
      <c r="C77" s="85" t="s">
        <v>426</v>
      </c>
      <c r="D77" s="81" t="s">
        <v>315</v>
      </c>
      <c r="E77" s="81">
        <v>1</v>
      </c>
      <c r="F77" s="81" t="s">
        <v>71</v>
      </c>
      <c r="G77" s="81">
        <v>6</v>
      </c>
      <c r="H77" s="31"/>
    </row>
    <row r="78" spans="1:8" s="11" customFormat="1" x14ac:dyDescent="0.3">
      <c r="A78" s="83">
        <v>29</v>
      </c>
      <c r="B78" s="131" t="s">
        <v>427</v>
      </c>
      <c r="C78" s="132" t="s">
        <v>428</v>
      </c>
      <c r="D78" s="133" t="s">
        <v>315</v>
      </c>
      <c r="E78" s="133">
        <v>1</v>
      </c>
      <c r="F78" s="133" t="s">
        <v>71</v>
      </c>
      <c r="G78" s="133">
        <v>6</v>
      </c>
      <c r="H78" s="134"/>
    </row>
    <row r="79" spans="1:8" s="11" customFormat="1" ht="58.95" customHeight="1" x14ac:dyDescent="0.3">
      <c r="A79" s="39">
        <v>30</v>
      </c>
      <c r="B79" s="84" t="s">
        <v>480</v>
      </c>
      <c r="C79" s="93" t="s">
        <v>481</v>
      </c>
      <c r="D79" s="81" t="s">
        <v>315</v>
      </c>
      <c r="E79" s="81">
        <v>6</v>
      </c>
      <c r="F79" s="81" t="s">
        <v>71</v>
      </c>
      <c r="G79" s="81">
        <v>6</v>
      </c>
      <c r="H79" s="135"/>
    </row>
    <row r="80" spans="1:8" ht="21" x14ac:dyDescent="0.3">
      <c r="A80" s="158" t="s">
        <v>7</v>
      </c>
      <c r="B80" s="159"/>
      <c r="C80" s="159"/>
      <c r="D80" s="140"/>
      <c r="E80" s="140"/>
      <c r="F80" s="140"/>
      <c r="G80" s="140"/>
      <c r="H80" s="159"/>
    </row>
    <row r="81" spans="1:8" ht="55.2" x14ac:dyDescent="0.3">
      <c r="A81" s="3" t="s">
        <v>6</v>
      </c>
      <c r="B81" s="3" t="s">
        <v>5</v>
      </c>
      <c r="C81" s="3" t="s">
        <v>4</v>
      </c>
      <c r="D81" s="3" t="s">
        <v>3</v>
      </c>
      <c r="E81" s="3" t="s">
        <v>2</v>
      </c>
      <c r="F81" s="3" t="s">
        <v>1</v>
      </c>
      <c r="G81" s="3" t="s">
        <v>0</v>
      </c>
      <c r="H81" s="3" t="s">
        <v>11</v>
      </c>
    </row>
    <row r="82" spans="1:8" x14ac:dyDescent="0.3">
      <c r="A82" s="30">
        <v>1</v>
      </c>
      <c r="B82" s="84" t="s">
        <v>303</v>
      </c>
      <c r="C82" s="84" t="s">
        <v>429</v>
      </c>
      <c r="D82" s="81" t="s">
        <v>305</v>
      </c>
      <c r="E82" s="81">
        <v>1</v>
      </c>
      <c r="F82" s="81" t="s">
        <v>71</v>
      </c>
      <c r="G82" s="81">
        <f>E82</f>
        <v>1</v>
      </c>
      <c r="H82" s="31"/>
    </row>
    <row r="83" spans="1:8" x14ac:dyDescent="0.3">
      <c r="A83" s="27">
        <v>2</v>
      </c>
      <c r="B83" s="84" t="s">
        <v>306</v>
      </c>
      <c r="C83" s="69" t="s">
        <v>307</v>
      </c>
      <c r="D83" s="81" t="s">
        <v>305</v>
      </c>
      <c r="E83" s="81">
        <v>1</v>
      </c>
      <c r="F83" s="81" t="s">
        <v>71</v>
      </c>
      <c r="G83" s="81">
        <v>1</v>
      </c>
      <c r="H83" s="31"/>
    </row>
  </sheetData>
  <mergeCells count="31">
    <mergeCell ref="A80:H80"/>
    <mergeCell ref="A48:H48"/>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4"/>
  <sheetViews>
    <sheetView topLeftCell="A26" zoomScale="125" zoomScaleNormal="87" workbookViewId="0">
      <selection activeCell="C40" sqref="C40"/>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164" t="s">
        <v>10</v>
      </c>
      <c r="B1" s="165"/>
      <c r="C1" s="165"/>
      <c r="D1" s="165"/>
      <c r="E1" s="165"/>
      <c r="F1" s="165"/>
      <c r="G1" s="165"/>
    </row>
    <row r="2" spans="1:8" ht="21" x14ac:dyDescent="0.4">
      <c r="A2" s="142" t="s">
        <v>34</v>
      </c>
      <c r="B2" s="142"/>
      <c r="C2" s="142"/>
      <c r="D2" s="142"/>
      <c r="E2" s="142"/>
      <c r="F2" s="142"/>
      <c r="G2" s="142"/>
      <c r="H2" s="18"/>
    </row>
    <row r="3" spans="1:8" ht="21" x14ac:dyDescent="0.3">
      <c r="A3" s="143" t="str">
        <f>'Информация о Чемпионате'!B4</f>
        <v>Региональный этап</v>
      </c>
      <c r="B3" s="143"/>
      <c r="C3" s="143"/>
      <c r="D3" s="143"/>
      <c r="E3" s="143"/>
      <c r="F3" s="143"/>
      <c r="G3" s="143"/>
      <c r="H3" s="19"/>
    </row>
    <row r="4" spans="1:8" ht="21" x14ac:dyDescent="0.4">
      <c r="A4" s="142" t="s">
        <v>35</v>
      </c>
      <c r="B4" s="142"/>
      <c r="C4" s="142"/>
      <c r="D4" s="142"/>
      <c r="E4" s="142"/>
      <c r="F4" s="142"/>
      <c r="G4" s="142"/>
      <c r="H4" s="18"/>
    </row>
    <row r="5" spans="1:8" ht="20.399999999999999" x14ac:dyDescent="0.3">
      <c r="A5" s="166" t="str">
        <f>'Информация о Чемпионате'!B3</f>
        <v>Дошкольное воспитание</v>
      </c>
      <c r="B5" s="166"/>
      <c r="C5" s="166"/>
      <c r="D5" s="166"/>
      <c r="E5" s="166"/>
      <c r="F5" s="166"/>
      <c r="G5" s="166"/>
      <c r="H5" s="20"/>
    </row>
    <row r="6" spans="1:8" ht="21" x14ac:dyDescent="0.3">
      <c r="A6" s="156" t="s">
        <v>15</v>
      </c>
      <c r="B6" s="163"/>
      <c r="C6" s="163"/>
      <c r="D6" s="163"/>
      <c r="E6" s="163"/>
      <c r="F6" s="163"/>
      <c r="G6" s="163"/>
    </row>
    <row r="7" spans="1:8" ht="27.6" x14ac:dyDescent="0.3">
      <c r="A7" s="3" t="s">
        <v>6</v>
      </c>
      <c r="B7" s="3" t="s">
        <v>5</v>
      </c>
      <c r="C7" s="5" t="s">
        <v>4</v>
      </c>
      <c r="D7" s="3" t="s">
        <v>3</v>
      </c>
      <c r="E7" s="3" t="s">
        <v>2</v>
      </c>
      <c r="F7" s="3" t="s">
        <v>1</v>
      </c>
      <c r="G7" s="3" t="s">
        <v>16</v>
      </c>
    </row>
    <row r="8" spans="1:8" x14ac:dyDescent="0.3">
      <c r="A8" s="89">
        <v>1</v>
      </c>
      <c r="B8" s="52" t="s">
        <v>430</v>
      </c>
      <c r="C8" s="52" t="s">
        <v>431</v>
      </c>
      <c r="D8" s="89" t="s">
        <v>315</v>
      </c>
      <c r="E8" s="89">
        <v>1</v>
      </c>
      <c r="F8" s="89" t="s">
        <v>71</v>
      </c>
      <c r="G8" s="90"/>
    </row>
    <row r="9" spans="1:8" x14ac:dyDescent="0.3">
      <c r="A9" s="89">
        <v>2</v>
      </c>
      <c r="B9" s="52" t="s">
        <v>432</v>
      </c>
      <c r="C9" s="52" t="s">
        <v>433</v>
      </c>
      <c r="D9" s="89" t="s">
        <v>315</v>
      </c>
      <c r="E9" s="89">
        <v>1</v>
      </c>
      <c r="F9" s="89" t="s">
        <v>71</v>
      </c>
      <c r="G9" s="90"/>
    </row>
    <row r="10" spans="1:8" ht="19.2" customHeight="1" x14ac:dyDescent="0.3">
      <c r="A10" s="89">
        <v>3</v>
      </c>
      <c r="B10" s="52" t="s">
        <v>434</v>
      </c>
      <c r="C10" s="52" t="s">
        <v>435</v>
      </c>
      <c r="D10" s="89" t="s">
        <v>315</v>
      </c>
      <c r="E10" s="89">
        <v>1</v>
      </c>
      <c r="F10" s="89" t="s">
        <v>71</v>
      </c>
      <c r="G10" s="90"/>
    </row>
    <row r="11" spans="1:8" ht="18.45" customHeight="1" x14ac:dyDescent="0.3">
      <c r="A11" s="89">
        <v>4</v>
      </c>
      <c r="B11" s="52" t="s">
        <v>436</v>
      </c>
      <c r="C11" s="52" t="s">
        <v>437</v>
      </c>
      <c r="D11" s="89" t="s">
        <v>315</v>
      </c>
      <c r="E11" s="89">
        <v>1</v>
      </c>
      <c r="F11" s="89" t="s">
        <v>71</v>
      </c>
      <c r="G11" s="91"/>
    </row>
    <row r="12" spans="1:8" x14ac:dyDescent="0.3">
      <c r="A12" s="89">
        <v>5</v>
      </c>
      <c r="B12" s="52" t="s">
        <v>438</v>
      </c>
      <c r="C12" s="52" t="s">
        <v>439</v>
      </c>
      <c r="D12" s="89" t="s">
        <v>315</v>
      </c>
      <c r="E12" s="89">
        <v>1</v>
      </c>
      <c r="F12" s="89" t="s">
        <v>71</v>
      </c>
      <c r="G12" s="22"/>
    </row>
    <row r="13" spans="1:8" ht="17.55" customHeight="1" x14ac:dyDescent="0.3">
      <c r="A13" s="89">
        <v>6</v>
      </c>
      <c r="B13" s="52" t="s">
        <v>440</v>
      </c>
      <c r="C13" s="52" t="s">
        <v>441</v>
      </c>
      <c r="D13" s="89" t="s">
        <v>315</v>
      </c>
      <c r="E13" s="89">
        <v>1</v>
      </c>
      <c r="F13" s="89" t="s">
        <v>71</v>
      </c>
      <c r="G13" s="33"/>
    </row>
    <row r="14" spans="1:8" ht="18.45" customHeight="1" x14ac:dyDescent="0.3">
      <c r="A14" s="89">
        <v>7</v>
      </c>
      <c r="B14" s="52" t="s">
        <v>442</v>
      </c>
      <c r="C14" s="52" t="s">
        <v>443</v>
      </c>
      <c r="D14" s="89" t="s">
        <v>315</v>
      </c>
      <c r="E14" s="89">
        <v>1</v>
      </c>
      <c r="F14" s="89" t="s">
        <v>71</v>
      </c>
      <c r="G14" s="33"/>
    </row>
    <row r="15" spans="1:8" x14ac:dyDescent="0.3">
      <c r="A15" s="89">
        <v>8</v>
      </c>
      <c r="B15" s="52" t="s">
        <v>444</v>
      </c>
      <c r="C15" s="52" t="s">
        <v>445</v>
      </c>
      <c r="D15" s="89" t="s">
        <v>315</v>
      </c>
      <c r="E15" s="89">
        <v>1</v>
      </c>
      <c r="F15" s="89" t="s">
        <v>71</v>
      </c>
      <c r="G15" s="33"/>
    </row>
    <row r="16" spans="1:8" x14ac:dyDescent="0.3">
      <c r="A16" s="89">
        <v>9</v>
      </c>
      <c r="B16" s="52" t="s">
        <v>446</v>
      </c>
      <c r="C16" s="52" t="s">
        <v>447</v>
      </c>
      <c r="D16" s="89" t="s">
        <v>315</v>
      </c>
      <c r="E16" s="89">
        <v>1</v>
      </c>
      <c r="F16" s="89" t="s">
        <v>71</v>
      </c>
      <c r="G16" s="33"/>
    </row>
    <row r="17" spans="1:7" x14ac:dyDescent="0.3">
      <c r="A17" s="89">
        <v>10</v>
      </c>
      <c r="B17" s="52" t="s">
        <v>448</v>
      </c>
      <c r="C17" s="52" t="s">
        <v>449</v>
      </c>
      <c r="D17" s="89" t="s">
        <v>75</v>
      </c>
      <c r="E17" s="89">
        <v>1</v>
      </c>
      <c r="F17" s="89" t="s">
        <v>71</v>
      </c>
      <c r="G17" s="33"/>
    </row>
    <row r="18" spans="1:7" ht="17.55" customHeight="1" x14ac:dyDescent="0.3">
      <c r="A18" s="89">
        <v>11</v>
      </c>
      <c r="B18" s="52" t="s">
        <v>450</v>
      </c>
      <c r="C18" s="52" t="s">
        <v>451</v>
      </c>
      <c r="D18" s="89" t="s">
        <v>315</v>
      </c>
      <c r="E18" s="89">
        <v>1</v>
      </c>
      <c r="F18" s="89" t="s">
        <v>71</v>
      </c>
      <c r="G18" s="33"/>
    </row>
    <row r="19" spans="1:7" x14ac:dyDescent="0.3">
      <c r="A19" s="89">
        <v>12</v>
      </c>
      <c r="B19" s="52" t="s">
        <v>452</v>
      </c>
      <c r="C19" s="52" t="s">
        <v>453</v>
      </c>
      <c r="D19" s="89" t="s">
        <v>315</v>
      </c>
      <c r="E19" s="89">
        <v>1</v>
      </c>
      <c r="F19" s="89" t="s">
        <v>71</v>
      </c>
      <c r="G19" s="33"/>
    </row>
    <row r="20" spans="1:7" ht="19.2" customHeight="1" x14ac:dyDescent="0.3">
      <c r="A20" s="89">
        <v>13</v>
      </c>
      <c r="B20" s="52" t="s">
        <v>454</v>
      </c>
      <c r="C20" s="52" t="s">
        <v>455</v>
      </c>
      <c r="D20" s="89" t="s">
        <v>315</v>
      </c>
      <c r="E20" s="89">
        <v>1</v>
      </c>
      <c r="F20" s="89" t="s">
        <v>71</v>
      </c>
      <c r="G20" s="33"/>
    </row>
    <row r="21" spans="1:7" x14ac:dyDescent="0.3">
      <c r="A21" s="89">
        <v>14</v>
      </c>
      <c r="B21" s="52" t="s">
        <v>456</v>
      </c>
      <c r="C21" s="52" t="s">
        <v>457</v>
      </c>
      <c r="D21" s="89" t="s">
        <v>315</v>
      </c>
      <c r="E21" s="89">
        <v>1</v>
      </c>
      <c r="F21" s="89" t="s">
        <v>71</v>
      </c>
      <c r="G21" s="33"/>
    </row>
    <row r="22" spans="1:7" x14ac:dyDescent="0.3">
      <c r="A22" s="89">
        <v>15</v>
      </c>
      <c r="B22" s="52" t="s">
        <v>458</v>
      </c>
      <c r="C22" s="52" t="s">
        <v>459</v>
      </c>
      <c r="D22" s="89" t="s">
        <v>75</v>
      </c>
      <c r="E22" s="89">
        <v>1</v>
      </c>
      <c r="F22" s="89" t="s">
        <v>71</v>
      </c>
      <c r="G22" s="33"/>
    </row>
    <row r="23" spans="1:7" ht="22.8" customHeight="1" x14ac:dyDescent="0.3">
      <c r="A23" s="89">
        <v>16</v>
      </c>
      <c r="B23" s="52" t="s">
        <v>460</v>
      </c>
      <c r="C23" s="52" t="s">
        <v>461</v>
      </c>
      <c r="D23" s="89" t="s">
        <v>315</v>
      </c>
      <c r="E23" s="89">
        <v>1</v>
      </c>
      <c r="F23" s="89" t="s">
        <v>71</v>
      </c>
      <c r="G23" s="33"/>
    </row>
    <row r="24" spans="1:7" x14ac:dyDescent="0.3">
      <c r="A24" s="89">
        <v>17</v>
      </c>
      <c r="B24" s="46" t="s">
        <v>407</v>
      </c>
      <c r="C24" s="46" t="s">
        <v>462</v>
      </c>
      <c r="D24" s="89" t="s">
        <v>315</v>
      </c>
      <c r="E24" s="89">
        <v>1</v>
      </c>
      <c r="F24" s="89" t="s">
        <v>71</v>
      </c>
      <c r="G24" s="33"/>
    </row>
    <row r="25" spans="1:7" ht="18.45" customHeight="1" x14ac:dyDescent="0.3">
      <c r="A25" s="89">
        <v>18</v>
      </c>
      <c r="B25" s="52" t="s">
        <v>325</v>
      </c>
      <c r="C25" s="46" t="s">
        <v>463</v>
      </c>
      <c r="D25" s="89" t="s">
        <v>75</v>
      </c>
      <c r="E25" s="89">
        <v>1</v>
      </c>
      <c r="F25" s="89" t="s">
        <v>71</v>
      </c>
      <c r="G25" s="33"/>
    </row>
    <row r="26" spans="1:7" x14ac:dyDescent="0.3">
      <c r="A26" s="89">
        <v>19</v>
      </c>
      <c r="B26" s="52" t="s">
        <v>464</v>
      </c>
      <c r="C26" s="52" t="s">
        <v>465</v>
      </c>
      <c r="D26" s="89" t="s">
        <v>75</v>
      </c>
      <c r="E26" s="89">
        <v>1</v>
      </c>
      <c r="F26" s="89" t="s">
        <v>71</v>
      </c>
      <c r="G26" s="33"/>
    </row>
    <row r="27" spans="1:7" x14ac:dyDescent="0.3">
      <c r="A27" s="89">
        <v>20</v>
      </c>
      <c r="B27" s="52" t="s">
        <v>466</v>
      </c>
      <c r="C27" s="52" t="s">
        <v>467</v>
      </c>
      <c r="D27" s="89" t="s">
        <v>315</v>
      </c>
      <c r="E27" s="89">
        <v>1</v>
      </c>
      <c r="F27" s="89" t="s">
        <v>71</v>
      </c>
      <c r="G27" s="33"/>
    </row>
    <row r="28" spans="1:7" ht="26.4" x14ac:dyDescent="0.3">
      <c r="A28" s="89">
        <v>21</v>
      </c>
      <c r="B28" s="52" t="s">
        <v>327</v>
      </c>
      <c r="C28" s="46" t="s">
        <v>463</v>
      </c>
      <c r="D28" s="89" t="s">
        <v>75</v>
      </c>
      <c r="E28" s="89">
        <v>1</v>
      </c>
      <c r="F28" s="89" t="s">
        <v>71</v>
      </c>
      <c r="G28" s="33"/>
    </row>
    <row r="29" spans="1:7" x14ac:dyDescent="0.3">
      <c r="A29" s="89">
        <v>22</v>
      </c>
      <c r="B29" s="52" t="s">
        <v>321</v>
      </c>
      <c r="C29" s="92" t="s">
        <v>468</v>
      </c>
      <c r="D29" s="89" t="s">
        <v>315</v>
      </c>
      <c r="E29" s="89">
        <v>1</v>
      </c>
      <c r="F29" s="89" t="s">
        <v>71</v>
      </c>
      <c r="G29" s="33"/>
    </row>
    <row r="30" spans="1:7" x14ac:dyDescent="0.3">
      <c r="A30" s="89">
        <v>23</v>
      </c>
      <c r="B30" s="52" t="s">
        <v>469</v>
      </c>
      <c r="C30" s="46" t="s">
        <v>470</v>
      </c>
      <c r="D30" s="89" t="s">
        <v>315</v>
      </c>
      <c r="E30" s="89">
        <v>1</v>
      </c>
      <c r="F30" s="89" t="s">
        <v>71</v>
      </c>
      <c r="G30" s="33"/>
    </row>
    <row r="31" spans="1:7" x14ac:dyDescent="0.3">
      <c r="A31" s="89">
        <v>24</v>
      </c>
      <c r="B31" s="52" t="s">
        <v>374</v>
      </c>
      <c r="C31" s="46" t="s">
        <v>471</v>
      </c>
      <c r="D31" s="89" t="s">
        <v>315</v>
      </c>
      <c r="E31" s="89">
        <v>1</v>
      </c>
      <c r="F31" s="89" t="s">
        <v>71</v>
      </c>
      <c r="G31" s="33"/>
    </row>
    <row r="32" spans="1:7" ht="26.4" x14ac:dyDescent="0.3">
      <c r="A32" s="89">
        <v>25</v>
      </c>
      <c r="B32" s="52" t="s">
        <v>472</v>
      </c>
      <c r="C32" s="46" t="s">
        <v>463</v>
      </c>
      <c r="D32" s="89" t="s">
        <v>315</v>
      </c>
      <c r="E32" s="89">
        <v>1</v>
      </c>
      <c r="F32" s="89" t="s">
        <v>71</v>
      </c>
      <c r="G32" s="33"/>
    </row>
    <row r="33" spans="1:7" x14ac:dyDescent="0.3">
      <c r="A33" s="89">
        <v>26</v>
      </c>
      <c r="B33" s="52" t="s">
        <v>473</v>
      </c>
      <c r="C33" s="46" t="s">
        <v>474</v>
      </c>
      <c r="D33" s="89" t="s">
        <v>75</v>
      </c>
      <c r="E33" s="89">
        <v>1</v>
      </c>
      <c r="F33" s="89" t="s">
        <v>71</v>
      </c>
      <c r="G33" s="33"/>
    </row>
    <row r="34" spans="1:7" x14ac:dyDescent="0.3">
      <c r="A34" s="89">
        <v>27</v>
      </c>
      <c r="B34" s="52" t="s">
        <v>475</v>
      </c>
      <c r="C34" s="46" t="s">
        <v>476</v>
      </c>
      <c r="D34" s="89" t="s">
        <v>75</v>
      </c>
      <c r="E34" s="89">
        <v>1</v>
      </c>
      <c r="F34" s="89" t="s">
        <v>71</v>
      </c>
      <c r="G34" s="33"/>
    </row>
    <row r="35" spans="1:7" x14ac:dyDescent="0.3">
      <c r="A35" s="89">
        <v>28</v>
      </c>
      <c r="B35" s="52" t="s">
        <v>252</v>
      </c>
      <c r="C35" s="46" t="s">
        <v>477</v>
      </c>
      <c r="D35" s="89" t="s">
        <v>75</v>
      </c>
      <c r="E35" s="89">
        <v>1</v>
      </c>
      <c r="F35" s="89" t="s">
        <v>71</v>
      </c>
      <c r="G35" s="33"/>
    </row>
    <row r="36" spans="1:7" x14ac:dyDescent="0.3">
      <c r="A36" s="89">
        <v>29</v>
      </c>
      <c r="B36" s="52" t="s">
        <v>415</v>
      </c>
      <c r="C36" s="46" t="s">
        <v>478</v>
      </c>
      <c r="D36" s="89" t="s">
        <v>315</v>
      </c>
      <c r="E36" s="89">
        <v>1</v>
      </c>
      <c r="F36" s="89" t="s">
        <v>71</v>
      </c>
      <c r="G36" s="33"/>
    </row>
    <row r="37" spans="1:7" ht="22.8" customHeight="1" x14ac:dyDescent="0.3">
      <c r="A37" s="89">
        <v>30</v>
      </c>
      <c r="B37" s="52" t="s">
        <v>413</v>
      </c>
      <c r="C37" s="46" t="s">
        <v>463</v>
      </c>
      <c r="D37" s="89" t="s">
        <v>315</v>
      </c>
      <c r="E37" s="89">
        <v>1</v>
      </c>
      <c r="F37" s="89" t="s">
        <v>71</v>
      </c>
      <c r="G37" s="33"/>
    </row>
    <row r="38" spans="1:7" x14ac:dyDescent="0.3">
      <c r="A38" s="89">
        <v>31</v>
      </c>
      <c r="B38" s="52" t="s">
        <v>331</v>
      </c>
      <c r="C38" s="46" t="s">
        <v>479</v>
      </c>
      <c r="D38" s="89" t="s">
        <v>315</v>
      </c>
      <c r="E38" s="89">
        <v>1</v>
      </c>
      <c r="F38" s="89" t="s">
        <v>71</v>
      </c>
      <c r="G38" s="33"/>
    </row>
    <row r="39" spans="1:7" ht="19.2" customHeight="1" x14ac:dyDescent="0.3">
      <c r="A39" s="89">
        <v>32</v>
      </c>
      <c r="B39" s="52" t="s">
        <v>417</v>
      </c>
      <c r="C39" s="52" t="s">
        <v>461</v>
      </c>
      <c r="D39" s="89" t="s">
        <v>315</v>
      </c>
      <c r="E39" s="89">
        <v>1</v>
      </c>
      <c r="F39" s="89" t="s">
        <v>71</v>
      </c>
      <c r="G39" s="33"/>
    </row>
    <row r="40" spans="1:7" ht="15.45" customHeight="1" x14ac:dyDescent="0.3">
      <c r="A40" s="89">
        <v>33</v>
      </c>
      <c r="B40" s="52" t="s">
        <v>480</v>
      </c>
      <c r="C40" s="93" t="s">
        <v>481</v>
      </c>
      <c r="D40" s="89" t="s">
        <v>75</v>
      </c>
      <c r="E40" s="89">
        <v>1</v>
      </c>
      <c r="F40" s="89" t="s">
        <v>71</v>
      </c>
      <c r="G40" s="33"/>
    </row>
    <row r="41" spans="1:7" ht="15.45" customHeight="1" x14ac:dyDescent="0.3">
      <c r="A41" s="89">
        <v>34</v>
      </c>
      <c r="B41" s="52" t="s">
        <v>482</v>
      </c>
      <c r="C41" s="93" t="s">
        <v>483</v>
      </c>
      <c r="D41" s="89" t="s">
        <v>75</v>
      </c>
      <c r="E41" s="89">
        <v>1</v>
      </c>
      <c r="F41" s="89" t="s">
        <v>71</v>
      </c>
      <c r="G41" s="33"/>
    </row>
    <row r="42" spans="1:7" x14ac:dyDescent="0.3">
      <c r="A42" s="89">
        <v>35</v>
      </c>
      <c r="B42" s="52" t="s">
        <v>484</v>
      </c>
      <c r="C42" s="93" t="s">
        <v>485</v>
      </c>
      <c r="D42" s="89" t="s">
        <v>75</v>
      </c>
      <c r="E42" s="89">
        <v>1</v>
      </c>
      <c r="F42" s="89" t="s">
        <v>71</v>
      </c>
      <c r="G42" s="33"/>
    </row>
    <row r="43" spans="1:7" x14ac:dyDescent="0.3">
      <c r="A43" s="89">
        <v>36</v>
      </c>
      <c r="B43" s="52" t="s">
        <v>486</v>
      </c>
      <c r="C43" s="93" t="s">
        <v>487</v>
      </c>
      <c r="D43" s="89" t="s">
        <v>315</v>
      </c>
      <c r="E43" s="89">
        <v>1</v>
      </c>
      <c r="F43" s="89" t="s">
        <v>71</v>
      </c>
      <c r="G43" s="33"/>
    </row>
    <row r="44" spans="1:7" x14ac:dyDescent="0.3">
      <c r="A44" s="89">
        <v>37</v>
      </c>
      <c r="B44" s="52" t="s">
        <v>346</v>
      </c>
      <c r="C44" s="46" t="s">
        <v>462</v>
      </c>
      <c r="D44" s="89" t="s">
        <v>315</v>
      </c>
      <c r="E44" s="89">
        <v>1</v>
      </c>
      <c r="F44" s="89" t="s">
        <v>71</v>
      </c>
      <c r="G44" s="33"/>
    </row>
    <row r="45" spans="1:7" x14ac:dyDescent="0.3">
      <c r="A45" s="89">
        <v>38</v>
      </c>
      <c r="B45" s="52" t="s">
        <v>488</v>
      </c>
      <c r="C45" s="46" t="s">
        <v>489</v>
      </c>
      <c r="D45" s="89" t="s">
        <v>75</v>
      </c>
      <c r="E45" s="89">
        <v>1</v>
      </c>
      <c r="F45" s="89" t="s">
        <v>71</v>
      </c>
      <c r="G45" s="33"/>
    </row>
    <row r="46" spans="1:7" x14ac:dyDescent="0.3">
      <c r="A46" s="89">
        <v>39</v>
      </c>
      <c r="B46" s="52" t="s">
        <v>490</v>
      </c>
      <c r="C46" s="46" t="s">
        <v>491</v>
      </c>
      <c r="D46" s="89" t="s">
        <v>75</v>
      </c>
      <c r="E46" s="89">
        <v>1</v>
      </c>
      <c r="F46" s="89" t="s">
        <v>71</v>
      </c>
      <c r="G46" s="33"/>
    </row>
    <row r="47" spans="1:7" x14ac:dyDescent="0.3">
      <c r="A47" s="89">
        <v>40</v>
      </c>
      <c r="B47" s="52" t="s">
        <v>492</v>
      </c>
      <c r="C47" s="46" t="s">
        <v>493</v>
      </c>
      <c r="D47" s="89" t="s">
        <v>315</v>
      </c>
      <c r="E47" s="89">
        <v>1</v>
      </c>
      <c r="F47" s="89" t="s">
        <v>71</v>
      </c>
      <c r="G47" s="33"/>
    </row>
    <row r="48" spans="1:7" x14ac:dyDescent="0.3">
      <c r="A48" s="89">
        <v>41</v>
      </c>
      <c r="B48" s="52" t="s">
        <v>494</v>
      </c>
      <c r="C48" s="46" t="s">
        <v>493</v>
      </c>
      <c r="D48" s="89" t="s">
        <v>315</v>
      </c>
      <c r="E48" s="89">
        <v>1</v>
      </c>
      <c r="F48" s="89" t="s">
        <v>71</v>
      </c>
      <c r="G48" s="33"/>
    </row>
    <row r="49" spans="1:7" x14ac:dyDescent="0.3">
      <c r="A49" s="89">
        <v>42</v>
      </c>
      <c r="B49" s="52" t="s">
        <v>495</v>
      </c>
      <c r="C49" s="46" t="s">
        <v>496</v>
      </c>
      <c r="D49" s="89" t="s">
        <v>315</v>
      </c>
      <c r="E49" s="89">
        <v>1</v>
      </c>
      <c r="F49" s="89" t="s">
        <v>71</v>
      </c>
      <c r="G49" s="33"/>
    </row>
    <row r="50" spans="1:7" x14ac:dyDescent="0.3">
      <c r="A50" s="89">
        <v>43</v>
      </c>
      <c r="B50" s="52" t="s">
        <v>497</v>
      </c>
      <c r="C50" s="46" t="s">
        <v>498</v>
      </c>
      <c r="D50" s="89" t="s">
        <v>315</v>
      </c>
      <c r="E50" s="89">
        <v>1</v>
      </c>
      <c r="F50" s="89" t="s">
        <v>71</v>
      </c>
      <c r="G50" s="33"/>
    </row>
    <row r="51" spans="1:7" x14ac:dyDescent="0.3">
      <c r="A51" s="89">
        <v>44</v>
      </c>
      <c r="B51" s="52" t="s">
        <v>499</v>
      </c>
      <c r="C51" s="46" t="s">
        <v>500</v>
      </c>
      <c r="D51" s="89" t="s">
        <v>315</v>
      </c>
      <c r="E51" s="89">
        <v>1</v>
      </c>
      <c r="F51" s="89" t="s">
        <v>71</v>
      </c>
      <c r="G51" s="33"/>
    </row>
    <row r="52" spans="1:7" x14ac:dyDescent="0.3">
      <c r="A52" s="89">
        <v>45</v>
      </c>
      <c r="B52" s="52" t="s">
        <v>501</v>
      </c>
      <c r="C52" s="46" t="s">
        <v>502</v>
      </c>
      <c r="D52" s="89" t="s">
        <v>315</v>
      </c>
      <c r="E52" s="89">
        <v>1</v>
      </c>
      <c r="F52" s="89" t="s">
        <v>71</v>
      </c>
      <c r="G52" s="33"/>
    </row>
    <row r="53" spans="1:7" x14ac:dyDescent="0.3">
      <c r="A53" s="89">
        <v>46</v>
      </c>
      <c r="B53" s="52" t="s">
        <v>503</v>
      </c>
      <c r="C53" s="46" t="s">
        <v>504</v>
      </c>
      <c r="D53" s="89" t="s">
        <v>315</v>
      </c>
      <c r="E53" s="89">
        <v>1</v>
      </c>
      <c r="F53" s="89" t="s">
        <v>71</v>
      </c>
      <c r="G53" s="33"/>
    </row>
    <row r="54" spans="1:7" x14ac:dyDescent="0.3">
      <c r="A54" s="89"/>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Teacher</cp:lastModifiedBy>
  <dcterms:created xsi:type="dcterms:W3CDTF">2023-01-11T12:24:27Z</dcterms:created>
  <dcterms:modified xsi:type="dcterms:W3CDTF">2025-02-05T07:13:21Z</dcterms:modified>
</cp:coreProperties>
</file>