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G:\Мой диск\_Некрасовский\_ПРОФЕССИОНАЛЫ\_Профессионалы 24-25\_ДОДиВ основная\"/>
    </mc:Choice>
  </mc:AlternateContent>
  <xr:revisionPtr revIDLastSave="0" documentId="13_ncr:1_{A1095FC4-DEFA-4B2D-A829-3CC9AC3A1C1F}" xr6:coauthVersionLast="36" xr6:coauthVersionMax="36" xr10:uidLastSave="{00000000-0000-0000-0000-000000000000}"/>
  <bookViews>
    <workbookView xWindow="-120" yWindow="-120" windowWidth="29040" windowHeight="15720" firstSheet="1" activeTab="4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definedNames>
    <definedName name="_xlnm._FilterDatabase" localSheetId="1" hidden="1">'Общая инфраструктура'!$B$27:$B$57</definedName>
    <definedName name="_xlnm._FilterDatabase" localSheetId="3" hidden="1">'Расходные материалы'!$B$17:$G$28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4" l="1"/>
  <c r="C13" i="4"/>
  <c r="C12" i="4"/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G10" i="4"/>
  <c r="E10" i="4"/>
  <c r="C10" i="4"/>
  <c r="G11" i="4"/>
  <c r="E11" i="4"/>
  <c r="C15" i="4"/>
  <c r="C9" i="4"/>
</calcChain>
</file>

<file path=xl/sharedStrings.xml><?xml version="1.0" encoding="utf-8"?>
<sst xmlns="http://schemas.openxmlformats.org/spreadsheetml/2006/main" count="940" uniqueCount="318">
  <si>
    <t>шт</t>
  </si>
  <si>
    <t>Охрана труда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</si>
  <si>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</si>
  <si>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</si>
  <si>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</si>
  <si>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</si>
  <si>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</si>
  <si>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</si>
  <si>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</si>
  <si>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</si>
  <si>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</si>
  <si>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</si>
  <si>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</si>
  <si>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Расходные материалы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</si>
  <si>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</si>
  <si>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</si>
  <si>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ПО</t>
  </si>
  <si>
    <t>Оборудование</t>
  </si>
  <si>
    <t>Стул</t>
  </si>
  <si>
    <t>Основная информация о конкурсной площадке:</t>
  </si>
  <si>
    <t>Вешалка</t>
  </si>
  <si>
    <t>Инструмент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</si>
  <si>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</si>
  <si>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</si>
  <si>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</si>
  <si>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</si>
  <si>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МФУ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</si>
  <si>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</si>
  <si>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</si>
  <si>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Стеллаж</t>
  </si>
  <si>
    <t>Влажные салфетки</t>
  </si>
  <si>
    <t>Ножницы</t>
  </si>
  <si>
    <t>Линейка</t>
  </si>
  <si>
    <t>Нож канцелярский</t>
  </si>
  <si>
    <t xml:space="preserve">Количество конкурсантов (команд): </t>
  </si>
  <si>
    <t xml:space="preserve">Количество рабочих мест: </t>
  </si>
  <si>
    <t>Субъект РФ</t>
  </si>
  <si>
    <t>Компетенция</t>
  </si>
  <si>
    <t>Даты проведения</t>
  </si>
  <si>
    <t>Главный эксперт</t>
  </si>
  <si>
    <t>Количество конкурсантов (команд)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</si>
  <si>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</si>
  <si>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</si>
  <si>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</si>
  <si>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</si>
  <si>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</si>
  <si>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t xml:space="preserve">Количество экспертов (в т.ч. с главным экспертом):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</si>
  <si>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</si>
  <si>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</si>
  <si>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</si>
  <si>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</si>
  <si>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</si>
  <si>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</si>
  <si>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</si>
  <si>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 xml:space="preserve">Flash-накопитель </t>
  </si>
  <si>
    <t>Объем памяти не менее 32 Гб.  Интерфейс: USB 2.0/3.0.</t>
  </si>
  <si>
    <t>Личные фотографии конкурсанта, фотографии грамот и дипломов конкурсанта, фотографии и видеоматериалы творческих работ конкурсанта (поделок, картин, рисунков, танцевальных и музыкальных композиций, исполняемых самим конкурсантом)</t>
  </si>
  <si>
    <t>Рекомендации представителей индустрии</t>
  </si>
  <si>
    <t>Батарейки</t>
  </si>
  <si>
    <t>Типоразмер АА LR6. Емкость: 1500 мА×ч</t>
  </si>
  <si>
    <t xml:space="preserve">шт (на 1 конкурсанта) </t>
  </si>
  <si>
    <t>Типоразмер ААА LR-03. Емкость: 1500 мА×ч</t>
  </si>
  <si>
    <t>Скатерть</t>
  </si>
  <si>
    <t>Одноразовая. Размер не менее 120×150 см. Материал: полиэтилен</t>
  </si>
  <si>
    <t>Количество салфеток в одной упаковке не менее 100 шт.</t>
  </si>
  <si>
    <t>Баллон с водой</t>
  </si>
  <si>
    <t>Не менее 19 литров</t>
  </si>
  <si>
    <t>Картридж для  МФУ</t>
  </si>
  <si>
    <t>Картридж заправочный для цветного МФУ лазерного / струйного</t>
  </si>
  <si>
    <t>Стаканы</t>
  </si>
  <si>
    <t>Стаканы пластиковые, одноразовые 200 мл, 200 шт.</t>
  </si>
  <si>
    <t>упаковка</t>
  </si>
  <si>
    <t>Общая зона конкурсной площадки (оборудование, инструмент, мебель, канцелярия)</t>
  </si>
  <si>
    <t xml:space="preserve">Освещение: Допустимо верхнее искусственное освещение (не менее 300 люкс) </t>
  </si>
  <si>
    <t xml:space="preserve">Электричество: 220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</si>
  <si>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</si>
  <si>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ковролин  - 24 м2 на всю зону</t>
  </si>
  <si>
    <t xml:space="preserve">Рекомендации представителей индустрии </t>
  </si>
  <si>
    <t>Планшетный компьютер</t>
  </si>
  <si>
    <t xml:space="preserve">Оборудование </t>
  </si>
  <si>
    <t>Компьютерная мышь</t>
  </si>
  <si>
    <t>Проводная мышь, интерфейс PS/2, светодиодная, 3 клавиши</t>
  </si>
  <si>
    <t xml:space="preserve">Ноутбук </t>
  </si>
  <si>
    <t>Многофункциональное устройство лазерное / струйное, цветное</t>
  </si>
  <si>
    <t>Видеокамера на штатитве</t>
  </si>
  <si>
    <t>Широкоформатный монитор</t>
  </si>
  <si>
    <t>Широкоформатный монитор/телевизор/видеопанель или аналог с диагональю не менее 40" с подставкой. Таймер</t>
  </si>
  <si>
    <t>Wi-Fi роутер</t>
  </si>
  <si>
    <t xml:space="preserve">Удлинитель </t>
  </si>
  <si>
    <t>3 м, 5 гнезд</t>
  </si>
  <si>
    <t xml:space="preserve">Гимнастическая палка </t>
  </si>
  <si>
    <t xml:space="preserve">Гимнастический коврик </t>
  </si>
  <si>
    <t>Гимнастический обруч</t>
  </si>
  <si>
    <t>Конус</t>
  </si>
  <si>
    <t>Малый мяч</t>
  </si>
  <si>
    <t>Диаметр не менее 22 см</t>
  </si>
  <si>
    <t>Пипидастры</t>
  </si>
  <si>
    <t>Пластиковая ручка, длинна помпона от 20 см до 50 см</t>
  </si>
  <si>
    <t xml:space="preserve">Скакалка </t>
  </si>
  <si>
    <t>До 3 м</t>
  </si>
  <si>
    <t>Степ-платформа</t>
  </si>
  <si>
    <t>Высота платформы не менее 10 см, 15 см, 68х28х10 см</t>
  </si>
  <si>
    <t>Фишки для футбола</t>
  </si>
  <si>
    <t>Материал: пластик, разноцветные (4-5 цветов), диаметр 19 см, высота 5 см</t>
  </si>
  <si>
    <t>Цифровое фортепиано</t>
  </si>
  <si>
    <t>Платформа для  создания онлайн-викторин, тестов и опросов</t>
  </si>
  <si>
    <t>Сервис для  создания онлайн викторин, образовательных тестов, игр и опросов</t>
  </si>
  <si>
    <t>Платформа для проведения онлайн-занятий</t>
  </si>
  <si>
    <t>Сервис для проведения видеоконференций, онлайн-встреч и дистанционного обучения</t>
  </si>
  <si>
    <t>Программное обеспечение для обработки и монтажа аудиозаписей</t>
  </si>
  <si>
    <t>Программное обеспечение для обработки и монтажа видеозаписей</t>
  </si>
  <si>
    <t>Программное обеспечение для разработки интерактивных занятий</t>
  </si>
  <si>
    <t>Позволяет создавать файлы, содержащие графику, текст, таблицы, линии, фигуры, анимацию, перемещая объекты и управляя ими. Инструменты включают в себя следующее: 3D-инструменты; инструменты объединения реальностей для документ-камеры и интерактивного стола</t>
  </si>
  <si>
    <t>Программное обеспечение для разработки рекламно-информационного материала</t>
  </si>
  <si>
    <t>Приложение для подготовки публикаций. Настольная издательская система</t>
  </si>
  <si>
    <t>Электронная образовательная платформа</t>
  </si>
  <si>
    <t>Система для электронного обучения с открытым кодом</t>
  </si>
  <si>
    <t>Текстовый процессор</t>
  </si>
  <si>
    <t>Текстовый процессор, предназначенный для создания, просмотра, редактирования и форматирования текстов статей, деловых бумаг, а также иных документов, с локальным применением простейших форм таблично-матричных алгоритмов</t>
  </si>
  <si>
    <t>Программа видеокодер для трансляции и записи видеоконтента экрана рабочего стола ноутбука</t>
  </si>
  <si>
    <t>Программа с открытым исходным кодом для записи видео и потокового вещания</t>
  </si>
  <si>
    <t>Программа для взаимодействия интерактивной панели и планшетного компьютера</t>
  </si>
  <si>
    <t>Дублирование экрана, транслирование изображений с планшетоного компьютераинтерактивную панель. Можно просматривать снятые видеоматериалы, фотографии, проводить игры и пользоваться видеосвязью</t>
  </si>
  <si>
    <t>Полочный,1800×1500×500 мм, 4 полки</t>
  </si>
  <si>
    <t>Стол</t>
  </si>
  <si>
    <t>2-х местный, нерегулируемый, 760×1200×500 мм</t>
  </si>
  <si>
    <t>Нерегулируемый, 840×380×420 мм</t>
  </si>
  <si>
    <t>Интерактивная панель</t>
  </si>
  <si>
    <t xml:space="preserve">Стилус </t>
  </si>
  <si>
    <t>Инструмент для письма. Активное перо/стилус без адаптера для интерактивных панелей</t>
  </si>
  <si>
    <t>Микшерный пульт</t>
  </si>
  <si>
    <t>USB/аудио интерфейсом, микр. предусилит. и компресс., беспровод. опциями, 16 каналов "или аналог"</t>
  </si>
  <si>
    <t>Комплект акустической системы для озвучивания помещений</t>
  </si>
  <si>
    <t>Акустическая система с регулятором громкости на передней панели, питание через USB-порт ПК, ноутбука или адаптер 5VDC "или аналог"</t>
  </si>
  <si>
    <t>Гарнитура для выступления (микрофон)</t>
  </si>
  <si>
    <t>Презентер</t>
  </si>
  <si>
    <t>Беспроводной пульт, оснащенный элементами управления и лазерной указкой с красным лучом</t>
  </si>
  <si>
    <t>Флипчарт</t>
  </si>
  <si>
    <t>Доска-флипчарт магнитно-маркерная на колесах (100х70 см), белый/хром. Размер 70х100 см. Лоток для принадлежностей</t>
  </si>
  <si>
    <t>Документ-камера</t>
  </si>
  <si>
    <t>Ведро</t>
  </si>
  <si>
    <t>Ведро для воды. Объем до 16 л, материал: пластик</t>
  </si>
  <si>
    <t>Кресло-мешок</t>
  </si>
  <si>
    <t>Материал обивки: Оксфорд "или аналог", материал наполнителя: пенополистирол, ширина 70 см</t>
  </si>
  <si>
    <t>Метла</t>
  </si>
  <si>
    <t>Полипропиленовая или с другим ворсом</t>
  </si>
  <si>
    <t>Совок</t>
  </si>
  <si>
    <t>Материал: пластик</t>
  </si>
  <si>
    <t>Урна</t>
  </si>
  <si>
    <t>Объем от 4 до 16 л, материал: пластик или металл</t>
  </si>
  <si>
    <t xml:space="preserve">Стол  </t>
  </si>
  <si>
    <t>2-х местный  нерегулируемый, 760×1200×500 мм</t>
  </si>
  <si>
    <t>Набор карточек: красная, зеленая и желтая, размер 15×25 см, материал: ламинированный картон или цветная бумага</t>
  </si>
  <si>
    <t>Антистеплер</t>
  </si>
  <si>
    <t>№24/6</t>
  </si>
  <si>
    <t>Канцелярия</t>
  </si>
  <si>
    <t>Бумага для записей (блокнот)</t>
  </si>
  <si>
    <t>Формат А4 (210×297), если блокнот А5 (148×210) или А6 (105×148)</t>
  </si>
  <si>
    <t>Бумага для флипчарта</t>
  </si>
  <si>
    <t>Белая, 20 лист. 67,5х98 см, 80 г/м2</t>
  </si>
  <si>
    <t xml:space="preserve">Бумага ксероксная </t>
  </si>
  <si>
    <t>Формат А4 (500 листов)</t>
  </si>
  <si>
    <t>Бумага цветная</t>
  </si>
  <si>
    <t>Для офисной техники, 80 г/м2, А4, 5 цв. (ассорти)</t>
  </si>
  <si>
    <t xml:space="preserve">Ватман </t>
  </si>
  <si>
    <t>Формат А0 (1200×840 мм), 200 г/м2</t>
  </si>
  <si>
    <t>Дырокол</t>
  </si>
  <si>
    <t>Картон</t>
  </si>
  <si>
    <t>Формат А4 (200×290 мм). Обложка: импортный мелованный картон, 235 г/м2. Внутренний блок: белый картон, 215 г/м2. 8 л</t>
  </si>
  <si>
    <t>Кисти для гуаши</t>
  </si>
  <si>
    <t xml:space="preserve">Клей-карандаш </t>
  </si>
  <si>
    <t>Канцелярский</t>
  </si>
  <si>
    <t>Краски</t>
  </si>
  <si>
    <t>Гуашевые, 12 цветов</t>
  </si>
  <si>
    <t>Ластик</t>
  </si>
  <si>
    <t>Мягкая стерка, форма и цвет любой</t>
  </si>
  <si>
    <t>Материал: пластик или дерево, не менее 20 см</t>
  </si>
  <si>
    <t>Магниты для флипчарта</t>
  </si>
  <si>
    <t>Комплект 6 шт., диамерт не менее 30 мм</t>
  </si>
  <si>
    <t>Малярная лента</t>
  </si>
  <si>
    <t>Бумажная основа, белая, 48 мм, 25 м,</t>
  </si>
  <si>
    <t>Маркеры для флипчарта</t>
  </si>
  <si>
    <t>4 цвета. Основа для чернил: водная. Толщина линии: 1.5 мм. Форма наконечника: круглая, стираемые</t>
  </si>
  <si>
    <t>С фиксатором, 18 мм</t>
  </si>
  <si>
    <t>Длина: 120-140 мм. Форма лезвий: тупоконечные. Безопасные лезвия</t>
  </si>
  <si>
    <t>Ножницы фигурные</t>
  </si>
  <si>
    <t>Для скрапбукинга, не менее 6 шт.</t>
  </si>
  <si>
    <t>Палитра</t>
  </si>
  <si>
    <t>Для смешивания гуаши</t>
  </si>
  <si>
    <t>Папка для работ гуашью</t>
  </si>
  <si>
    <t>Формат А4, 20 листов</t>
  </si>
  <si>
    <t>Папка-планшет</t>
  </si>
  <si>
    <t>Формат А4, синяя</t>
  </si>
  <si>
    <t>Папка-скоросшиватель</t>
  </si>
  <si>
    <t>Формат А4, синяя, материал: пластик</t>
  </si>
  <si>
    <t>Карандаш</t>
  </si>
  <si>
    <t>Карандаш чернографитный HB (ТМ) заточенный с ластиком. Корпус: пластик. Профиль: шестигранный</t>
  </si>
  <si>
    <t>Ручка</t>
  </si>
  <si>
    <t>Неавтоматическая, шариковая, синего цвета</t>
  </si>
  <si>
    <t>Скобы</t>
  </si>
  <si>
    <t>№24/6, 1000 шт.</t>
  </si>
  <si>
    <t xml:space="preserve">Скотч </t>
  </si>
  <si>
    <t>Прозрачный, 50 мм, 40 м.</t>
  </si>
  <si>
    <t>Стакан</t>
  </si>
  <si>
    <t>Для канцелярских товаров. Материал: пластик, размер изделия: 70×70×100 мм</t>
  </si>
  <si>
    <t>Стакан-непроливайка</t>
  </si>
  <si>
    <t>Стакан-непроливайка для рисования, двойной, с крышками</t>
  </si>
  <si>
    <t>Степлер</t>
  </si>
  <si>
    <t>№24/6, металлический или пластиковый корпус</t>
  </si>
  <si>
    <t>Стикеры</t>
  </si>
  <si>
    <t>Самоклеющиеся, цветные, размер от 15х15 мм до 50х50 мм</t>
  </si>
  <si>
    <t xml:space="preserve">Стиратель </t>
  </si>
  <si>
    <t>Губка-стиратель, магнитная для магнитно-маркерной доски</t>
  </si>
  <si>
    <t>Точилка</t>
  </si>
  <si>
    <t>Точилка со съемным запирающим контейнером-крышкой, для затачивания карандашей стандартного диаметра, оснащенная стальным лезвием, обеспечивающим аккуратную заточку</t>
  </si>
  <si>
    <t>Фломастеры</t>
  </si>
  <si>
    <t>Не менее 6 шт., разноцветные, толщина линии 3 мм</t>
  </si>
  <si>
    <t>Циркуль</t>
  </si>
  <si>
    <t>Длина 10,5 см</t>
  </si>
  <si>
    <t xml:space="preserve">Кулер </t>
  </si>
  <si>
    <t>С подачей холодной или с подачей холодной и горячей воды, 19 л</t>
  </si>
  <si>
    <t xml:space="preserve">Габариты 170×170×580 мм. Вес, кг 10.1. Тип: порошковый. Температура эксплуатации: °С от -40 до +50. Рабочее давление: МПа 1.4 Огнетушащая способность 144В/4А </t>
  </si>
  <si>
    <t>Освещение: Допустимо верхнее искусственное освещение (не менее 300 люкс)</t>
  </si>
  <si>
    <t>Напольная или настенная</t>
  </si>
  <si>
    <t>Зеркало</t>
  </si>
  <si>
    <t>Напольное или настенное</t>
  </si>
  <si>
    <t>Объем от 4 до 16 л, материал: пластик или металл.</t>
  </si>
  <si>
    <t>Подведение/отведение ГХВС (при необходимости) : не требуется</t>
  </si>
  <si>
    <t>Полочный,1800х1500х500 мм, 4 полки</t>
  </si>
  <si>
    <t>Многофункциональное устройство лазерное/струйное, черно-белое</t>
  </si>
  <si>
    <t>Наушники с микрофоном</t>
  </si>
  <si>
    <t>Накладные, закрытые, импеданс 32 Ом, разъем mini jack 3.5 mm</t>
  </si>
  <si>
    <t>Подставка</t>
  </si>
  <si>
    <t>Подставка для документов, 6 отделений, цвет: черный, материал: полистерол</t>
  </si>
  <si>
    <t>Нашатырный спирт, стерильная вата и бинт, бактерицидный пластырь, эластичный бинт</t>
  </si>
  <si>
    <t>Комната Волонтеров (статистов) (по количеству волонтеров (статистов))</t>
  </si>
  <si>
    <t>Площадь зоны: не менее 10 кв.м.</t>
  </si>
  <si>
    <t>Покрытие пола: лилолеум - 10 м2 на всю зону</t>
  </si>
  <si>
    <t>Площадь зоны: не менее 2,25 кв.м.</t>
  </si>
  <si>
    <t>Покрытие пола: линолеум - 2,25 м2 на всю зону</t>
  </si>
  <si>
    <t>Сигнальные карточки (оказания помощи)</t>
  </si>
  <si>
    <t>Набор карточек с изображением "красный крест", "компьютер", "восклицательный знак"; размер: 15×25 см, материал: ламинированный картон или цветная бумага</t>
  </si>
  <si>
    <t xml:space="preserve">шт (на 1 раб.место) </t>
  </si>
  <si>
    <t>2-х местный нерегулируемый, 760×1200×500 мм</t>
  </si>
  <si>
    <t>Контейнер для хранения материалов и оборудования. Пластиковый. Размер не менее 60×40×30 см (на колесах, 45 л)</t>
  </si>
  <si>
    <t>Дублирование экрана, транслирование изображений с планшетоного компьютера на интерактивную панель. Можно просматривать снятые видеоматериалы, фотографии, проводить игры и пользоваться видеосвязью</t>
  </si>
  <si>
    <t>Сигнальные карточки (штрафных санкций)</t>
  </si>
  <si>
    <t>Объем до 16 л, материал: пластик</t>
  </si>
  <si>
    <t>Разрешение: 1920x1080, 1080p, фокусировка: авто/ручная, увеличение: 8х оптический зум + 10х цифровой зум, суммарно 80х, разъемы: vga in, vga out, dvi-i out, usb: usb-a, usb 2.0, гнездо для карт памяти sd/sdhc "или аналог"</t>
  </si>
  <si>
    <t>Материал: дерево, цвет черный/коричневый "или аналог"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</si>
  <si>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</si>
  <si>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</si>
  <si>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</si>
  <si>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</si>
  <si>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экспертов (ЭН+ГЭ+ИЭ) +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</si>
  <si>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</si>
  <si>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</si>
  <si>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</si>
  <si>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</si>
  <si>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Комната Конкурсантов (оборудование, инструмент, мебель) (по количеству конкурсантов)</t>
  </si>
  <si>
    <t>Рекомендации представителей индустрии (указывается конкретное оборудование)</t>
  </si>
  <si>
    <t>Комната Экспертов (включая комнату Главного эксперта) (оборудование, инструмент, мебель) (по количеству экспертов)</t>
  </si>
  <si>
    <t>Демонстрационная зона</t>
  </si>
  <si>
    <t>Брифинг-зона</t>
  </si>
  <si>
    <t>Рабочее место Конкурсанта (основное оборудование, вспомогательное оборудование, инструмент (по количеству рабочих мест))</t>
  </si>
  <si>
    <t>ПРОЕКТ</t>
  </si>
  <si>
    <t xml:space="preserve">Интернет: Подключение  ноутбуков к беспроводному интернету (с возможностью подключения к проводному интернету) 	</t>
  </si>
  <si>
    <t>Свободный многоплатформенный аудиоредактор звуковых файлов, ориентированный на работу с несколькими дорожками. Обеспечивает выполнение следующих функций: импорт и экспорт файлов WAV, MP3; запись с микрофона, линейного входа и других источников; запись с одновременным прослушиванием имеющихся дорожек</t>
  </si>
  <si>
    <t>Диагональ не менее  65"</t>
  </si>
  <si>
    <t>Головная гарнитура с конденсаторным микрофоном с круговой характеристикой направленности.</t>
  </si>
  <si>
    <t>Ноутбук с встроенной веб-камерой. Допускается использование моноблоков (минимальные требования: экран: диагональ не менее 15,6" (39.6 см)</t>
  </si>
  <si>
    <t>Ноутбук с встроенной веб-камерой. Допускается использование моноблоков (минимальные требования: экран: диагональ не менее 15,6"(39.6 см)</t>
  </si>
  <si>
    <t>Критически важные характеристики отсутствуют</t>
  </si>
  <si>
    <t>Площадь зоны: не менее 15 кв.м.</t>
  </si>
  <si>
    <t>Покрытие пола: линолеум - 15 м2 на всю зону</t>
  </si>
  <si>
    <t>Площадь зоны: не менее 20 кв.м.</t>
  </si>
  <si>
    <t>Покрытие пола: лилолеум - 20 м2 на всю зону</t>
  </si>
  <si>
    <t>Площадь зоны: не менее 24 кв.м.</t>
  </si>
  <si>
    <t>Площадь зоны: не менее 12 кв.м.</t>
  </si>
  <si>
    <t>Покрытие пола: лилолеум -12 м2 на всю зону</t>
  </si>
  <si>
    <t>Дополнительное образование детей и взрослых (основная категория)</t>
  </si>
  <si>
    <t xml:space="preserve">Технический администратор площадки: </t>
  </si>
  <si>
    <t xml:space="preserve"> 4x100 Мбит/сек, 802.11 2.4 ГГц, Wi-Fi 300 Мбит, USB 2.0 x1, 3G, 4G/LTE "или аналог".</t>
  </si>
  <si>
    <t>30</t>
  </si>
  <si>
    <t>40 л., металлический, ассорти, с линейкой</t>
  </si>
  <si>
    <t>Контейнер для материалов</t>
  </si>
  <si>
    <t>Пластик, 9л</t>
  </si>
  <si>
    <t>г.Санкт-Петербург</t>
  </si>
  <si>
    <t>Государственное бюджетное профессиональное образовательное учреждение педагогический колледж №1 им. Н.А.Некрасова Санкт-Петербурга</t>
  </si>
  <si>
    <t>г. Санкт-Петербург, пр. Костромской, 46</t>
  </si>
  <si>
    <t>03.02.2025 - 07.02.2025</t>
  </si>
  <si>
    <t>Воробьева Елена Владимировна</t>
  </si>
  <si>
    <t>vorobei7242@rambler.ru</t>
  </si>
  <si>
    <t>8-911-812-40-08</t>
  </si>
  <si>
    <t>Солдатов Игорь Витальевич</t>
  </si>
  <si>
    <t>solvit_spb@mail.ru</t>
  </si>
  <si>
    <t xml:space="preserve">Регионального этапа чемпионата по профессиональному мастерству «Профессионалы» в Санкт-Петербурге в 2025 году </t>
  </si>
  <si>
    <t>Площадь зоны:  72 кв.м.</t>
  </si>
  <si>
    <t>Покрытие пола: лилолеум - на всю зону</t>
  </si>
  <si>
    <t>8-904-648-49-69</t>
  </si>
  <si>
    <t>Диагональ экрана  26,6</t>
  </si>
  <si>
    <t>Длина 120 см</t>
  </si>
  <si>
    <t xml:space="preserve"> 173×61×0,3 см</t>
  </si>
  <si>
    <t>Пластмассовый, диаметр  90 см</t>
  </si>
  <si>
    <t>Для разметки, высота  24 см</t>
  </si>
  <si>
    <t>Sferum</t>
  </si>
  <si>
    <t>Audacity</t>
  </si>
  <si>
    <t>Movavi</t>
  </si>
  <si>
    <t>Microsoft PowerPoint</t>
  </si>
  <si>
    <t>Microsoft Publisher</t>
  </si>
  <si>
    <t>Microsoft Word</t>
  </si>
  <si>
    <t>OBS Studio</t>
  </si>
  <si>
    <t>7</t>
  </si>
  <si>
    <t>LearningApps</t>
  </si>
  <si>
    <t>10</t>
  </si>
  <si>
    <t>21</t>
  </si>
  <si>
    <t>6 штук. Форма кисти - круглая, кисть №1, 3, 5, 7, 9, 11; материал ворса кисти - белка; материал кисти - дерево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</si>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</sst>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name val="Calibri"/>
      <family val="2"/>
      <charset val="204"/>
    </font>
    <font>
      <sz val="16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FFFFFF"/>
        <bgColor rgb="FFFFFFFF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226">
    <xf numFmtId="0" fontId="0" fillId="0" borderId="0" xfId="0"/>
    <xf numFmtId="0" fontId="1" fillId="0" borderId="0" xfId="1"/>
    <xf numFmtId="0" fontId="1" fillId="0" borderId="0" xfId="1"/>
    <xf numFmtId="0" fontId="2" fillId="0" borderId="0" xfId="1" applyFont="1"/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7" xfId="0" applyFont="1" applyBorder="1" applyAlignment="1">
      <alignment wrapText="1"/>
    </xf>
    <xf numFmtId="0" fontId="10" fillId="0" borderId="7" xfId="0" applyFont="1" applyBorder="1" applyAlignment="1">
      <alignment horizontal="right" wrapText="1"/>
    </xf>
    <xf numFmtId="0" fontId="6" fillId="0" borderId="0" xfId="1" applyFont="1" applyFill="1" applyBorder="1" applyAlignment="1"/>
    <xf numFmtId="0" fontId="6" fillId="0" borderId="0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Border="1" applyAlignment="1">
      <alignment wrapText="1"/>
    </xf>
    <xf numFmtId="0" fontId="2" fillId="0" borderId="0" xfId="1" applyFont="1"/>
    <xf numFmtId="0" fontId="12" fillId="0" borderId="0" xfId="1" applyFont="1"/>
    <xf numFmtId="0" fontId="1" fillId="0" borderId="0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0" xfId="1" applyFont="1"/>
    <xf numFmtId="0" fontId="16" fillId="0" borderId="1" xfId="0" applyFont="1" applyBorder="1" applyAlignment="1">
      <alignment horizontal="left" vertical="center" wrapText="1"/>
    </xf>
    <xf numFmtId="0" fontId="12" fillId="0" borderId="0" xfId="1" applyFont="1" applyAlignment="1">
      <alignment horizontal="center" vertical="center" wrapText="1"/>
    </xf>
    <xf numFmtId="0" fontId="12" fillId="0" borderId="0" xfId="1" applyFont="1" applyFill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2" fillId="0" borderId="19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" fillId="0" borderId="0" xfId="1" applyFont="1"/>
    <xf numFmtId="0" fontId="1" fillId="0" borderId="0" xfId="1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3" borderId="7" xfId="0" applyFont="1" applyFill="1" applyBorder="1" applyAlignment="1">
      <alignment horizontal="left" vertical="center" wrapText="1"/>
    </xf>
    <xf numFmtId="0" fontId="13" fillId="0" borderId="7" xfId="1" applyFont="1" applyBorder="1" applyAlignment="1">
      <alignment horizontal="left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" fillId="0" borderId="0" xfId="1" applyFont="1" applyBorder="1" applyAlignment="1">
      <alignment horizontal="left" vertical="center" wrapText="1"/>
    </xf>
    <xf numFmtId="0" fontId="1" fillId="0" borderId="0" xfId="1" applyFont="1" applyBorder="1"/>
    <xf numFmtId="0" fontId="13" fillId="0" borderId="1" xfId="0" applyFont="1" applyBorder="1" applyAlignment="1">
      <alignment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4" fillId="0" borderId="0" xfId="1" applyFont="1"/>
    <xf numFmtId="0" fontId="13" fillId="0" borderId="0" xfId="1" applyFont="1"/>
    <xf numFmtId="0" fontId="18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" fillId="0" borderId="0" xfId="1" applyFill="1"/>
    <xf numFmtId="0" fontId="17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18" fillId="0" borderId="20" xfId="0" applyFont="1" applyBorder="1" applyAlignment="1">
      <alignment horizontal="center" vertical="center" wrapText="1"/>
    </xf>
    <xf numFmtId="0" fontId="13" fillId="0" borderId="20" xfId="0" applyFont="1" applyBorder="1" applyAlignment="1">
      <alignment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3" fillId="0" borderId="20" xfId="0" applyFont="1" applyBorder="1" applyAlignment="1">
      <alignment horizontal="left" vertical="center" wrapText="1"/>
    </xf>
    <xf numFmtId="0" fontId="18" fillId="7" borderId="7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15" fillId="7" borderId="20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5" fillId="7" borderId="20" xfId="0" applyNumberFormat="1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vertical="center" wrapText="1"/>
    </xf>
    <xf numFmtId="0" fontId="18" fillId="7" borderId="23" xfId="0" applyFont="1" applyFill="1" applyBorder="1" applyAlignment="1">
      <alignment horizontal="center" vertical="center" wrapText="1"/>
    </xf>
    <xf numFmtId="0" fontId="13" fillId="7" borderId="23" xfId="0" applyFont="1" applyFill="1" applyBorder="1" applyAlignment="1">
      <alignment vertical="center" wrapText="1"/>
    </xf>
    <xf numFmtId="0" fontId="13" fillId="7" borderId="23" xfId="0" applyFont="1" applyFill="1" applyBorder="1" applyAlignment="1">
      <alignment horizontal="center" vertical="center" wrapText="1"/>
    </xf>
    <xf numFmtId="0" fontId="15" fillId="7" borderId="23" xfId="0" applyFont="1" applyFill="1" applyBorder="1" applyAlignment="1">
      <alignment horizontal="center" vertical="center" wrapText="1"/>
    </xf>
    <xf numFmtId="0" fontId="15" fillId="7" borderId="23" xfId="0" applyNumberFormat="1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left" vertical="center" wrapText="1"/>
    </xf>
    <xf numFmtId="0" fontId="13" fillId="8" borderId="7" xfId="0" applyFont="1" applyFill="1" applyBorder="1" applyAlignment="1">
      <alignment horizontal="left" vertical="center" wrapText="1"/>
    </xf>
    <xf numFmtId="0" fontId="13" fillId="7" borderId="7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 wrapText="1"/>
    </xf>
    <xf numFmtId="49" fontId="15" fillId="7" borderId="7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left" vertical="center" wrapText="1"/>
    </xf>
    <xf numFmtId="0" fontId="13" fillId="8" borderId="2" xfId="0" applyFont="1" applyFill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3" fillId="7" borderId="5" xfId="0" applyFont="1" applyFill="1" applyBorder="1" applyAlignment="1">
      <alignment horizontal="center" vertical="center" wrapText="1"/>
    </xf>
    <xf numFmtId="0" fontId="13" fillId="7" borderId="24" xfId="0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left" vertical="center" wrapText="1"/>
    </xf>
    <xf numFmtId="0" fontId="13" fillId="8" borderId="20" xfId="0" applyFont="1" applyFill="1" applyBorder="1" applyAlignment="1">
      <alignment horizontal="left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3" borderId="23" xfId="0" applyFont="1" applyFill="1" applyBorder="1" applyAlignment="1">
      <alignment horizontal="left" vertical="center" wrapText="1"/>
    </xf>
    <xf numFmtId="0" fontId="13" fillId="0" borderId="23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center" vertical="center" wrapText="1"/>
    </xf>
    <xf numFmtId="0" fontId="13" fillId="7" borderId="23" xfId="0" applyFont="1" applyFill="1" applyBorder="1" applyAlignment="1">
      <alignment horizontal="left" vertical="center" wrapText="1"/>
    </xf>
    <xf numFmtId="0" fontId="13" fillId="7" borderId="25" xfId="0" applyFont="1" applyFill="1" applyBorder="1" applyAlignment="1">
      <alignment horizontal="center" vertical="center" wrapText="1"/>
    </xf>
    <xf numFmtId="0" fontId="17" fillId="0" borderId="21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12" fillId="0" borderId="0" xfId="1" applyFont="1" applyAlignment="1">
      <alignment wrapText="1"/>
    </xf>
    <xf numFmtId="0" fontId="1" fillId="0" borderId="0" xfId="1" applyFont="1" applyBorder="1" applyAlignment="1">
      <alignment wrapText="1"/>
    </xf>
    <xf numFmtId="0" fontId="1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1" applyFont="1" applyFill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2" fillId="0" borderId="26" xfId="1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7" fillId="0" borderId="0" xfId="1" applyFont="1" applyFill="1" applyAlignment="1">
      <alignment horizontal="center" vertical="center" wrapText="1"/>
    </xf>
    <xf numFmtId="0" fontId="17" fillId="0" borderId="0" xfId="1" applyFont="1" applyFill="1"/>
    <xf numFmtId="0" fontId="7" fillId="0" borderId="7" xfId="2" applyBorder="1" applyAlignment="1">
      <alignment horizontal="right" wrapText="1"/>
    </xf>
    <xf numFmtId="0" fontId="7" fillId="0" borderId="7" xfId="2" applyBorder="1" applyAlignment="1">
      <alignment horizontal="right"/>
    </xf>
    <xf numFmtId="0" fontId="21" fillId="0" borderId="7" xfId="0" applyFont="1" applyBorder="1" applyAlignment="1">
      <alignment horizontal="right" wrapText="1"/>
    </xf>
    <xf numFmtId="0" fontId="13" fillId="0" borderId="6" xfId="0" applyFont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2" borderId="27" xfId="1" applyFont="1" applyFill="1" applyBorder="1" applyAlignment="1">
      <alignment horizontal="center" vertical="center" wrapText="1"/>
    </xf>
    <xf numFmtId="0" fontId="2" fillId="0" borderId="28" xfId="1" applyFont="1" applyBorder="1" applyAlignment="1">
      <alignment wrapText="1"/>
    </xf>
    <xf numFmtId="0" fontId="2" fillId="0" borderId="29" xfId="1" applyFont="1" applyBorder="1" applyAlignment="1">
      <alignment wrapText="1"/>
    </xf>
    <xf numFmtId="0" fontId="17" fillId="0" borderId="12" xfId="0" applyFont="1" applyBorder="1" applyAlignment="1">
      <alignment horizontal="left" vertical="center" wrapText="1"/>
    </xf>
    <xf numFmtId="0" fontId="17" fillId="0" borderId="0" xfId="0" applyFont="1" applyBorder="1" applyAlignment="1">
      <alignment wrapText="1"/>
    </xf>
    <xf numFmtId="0" fontId="17" fillId="0" borderId="13" xfId="0" applyFont="1" applyBorder="1" applyAlignment="1">
      <alignment wrapText="1"/>
    </xf>
    <xf numFmtId="0" fontId="2" fillId="0" borderId="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5" fillId="0" borderId="0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 wrapText="1"/>
    </xf>
    <xf numFmtId="0" fontId="5" fillId="0" borderId="12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right" vertical="center" wrapText="1"/>
    </xf>
    <xf numFmtId="0" fontId="9" fillId="4" borderId="0" xfId="1" applyFont="1" applyFill="1" applyBorder="1" applyAlignment="1">
      <alignment horizontal="center" vertical="center" wrapText="1"/>
    </xf>
    <xf numFmtId="0" fontId="5" fillId="0" borderId="9" xfId="1" applyFont="1" applyBorder="1" applyAlignment="1">
      <alignment horizontal="left" vertical="center" wrapText="1"/>
    </xf>
    <xf numFmtId="0" fontId="2" fillId="0" borderId="10" xfId="1" applyFont="1" applyBorder="1" applyAlignment="1">
      <alignment vertical="center" wrapText="1"/>
    </xf>
    <xf numFmtId="0" fontId="2" fillId="0" borderId="11" xfId="1" applyFont="1" applyBorder="1" applyAlignment="1">
      <alignment vertical="center" wrapText="1"/>
    </xf>
    <xf numFmtId="0" fontId="6" fillId="5" borderId="0" xfId="1" applyFont="1" applyFill="1" applyBorder="1" applyAlignment="1">
      <alignment horizontal="center" vertical="center" wrapText="1"/>
    </xf>
    <xf numFmtId="0" fontId="6" fillId="4" borderId="0" xfId="1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5" fillId="0" borderId="14" xfId="1" applyFont="1" applyBorder="1" applyAlignment="1">
      <alignment horizontal="left" vertical="center" wrapText="1"/>
    </xf>
    <xf numFmtId="0" fontId="5" fillId="0" borderId="15" xfId="1" applyFont="1" applyBorder="1" applyAlignment="1">
      <alignment horizontal="left" vertical="center" wrapText="1"/>
    </xf>
    <xf numFmtId="0" fontId="5" fillId="0" borderId="16" xfId="1" applyFont="1" applyBorder="1" applyAlignment="1">
      <alignment horizontal="left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9" fillId="0" borderId="30" xfId="1" applyFont="1" applyBorder="1" applyAlignment="1">
      <alignment horizontal="left" vertical="center" wrapText="1"/>
    </xf>
    <xf numFmtId="0" fontId="20" fillId="0" borderId="0" xfId="1" applyFont="1" applyBorder="1" applyAlignment="1">
      <alignment vertical="center" wrapText="1"/>
    </xf>
    <xf numFmtId="0" fontId="20" fillId="0" borderId="31" xfId="1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5" fillId="0" borderId="14" xfId="1" applyFont="1" applyBorder="1" applyAlignment="1">
      <alignment horizontal="left" vertical="top" wrapText="1"/>
    </xf>
    <xf numFmtId="0" fontId="5" fillId="0" borderId="15" xfId="1" applyFont="1" applyBorder="1" applyAlignment="1">
      <alignment horizontal="left" vertical="top" wrapText="1"/>
    </xf>
    <xf numFmtId="0" fontId="5" fillId="0" borderId="16" xfId="1" applyFont="1" applyBorder="1" applyAlignment="1">
      <alignment horizontal="left" vertical="top" wrapText="1"/>
    </xf>
    <xf numFmtId="0" fontId="5" fillId="0" borderId="12" xfId="1" applyFont="1" applyBorder="1" applyAlignment="1">
      <alignment horizontal="left" vertical="top" wrapText="1"/>
    </xf>
    <xf numFmtId="0" fontId="5" fillId="0" borderId="0" xfId="1" applyFont="1" applyBorder="1" applyAlignment="1">
      <alignment horizontal="left" vertical="top" wrapText="1"/>
    </xf>
    <xf numFmtId="0" fontId="5" fillId="0" borderId="13" xfId="1" applyFont="1" applyBorder="1" applyAlignment="1">
      <alignment horizontal="left" vertical="top" wrapText="1"/>
    </xf>
    <xf numFmtId="0" fontId="2" fillId="0" borderId="0" xfId="1" applyFont="1" applyAlignment="1">
      <alignment horizontal="right" vertical="center"/>
    </xf>
    <xf numFmtId="0" fontId="5" fillId="0" borderId="9" xfId="1" applyFont="1" applyBorder="1" applyAlignment="1">
      <alignment horizontal="left" vertical="top" wrapText="1"/>
    </xf>
    <xf numFmtId="0" fontId="2" fillId="0" borderId="10" xfId="1" applyFont="1" applyBorder="1" applyAlignment="1">
      <alignment wrapText="1"/>
    </xf>
    <xf numFmtId="0" fontId="2" fillId="0" borderId="11" xfId="1" applyFont="1" applyBorder="1" applyAlignment="1">
      <alignment wrapText="1"/>
    </xf>
    <xf numFmtId="0" fontId="6" fillId="5" borderId="0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left" wrapText="1"/>
    </xf>
    <xf numFmtId="0" fontId="5" fillId="0" borderId="13" xfId="1" applyFont="1" applyBorder="1" applyAlignment="1">
      <alignment horizontal="left" wrapText="1"/>
    </xf>
    <xf numFmtId="0" fontId="3" fillId="0" borderId="0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18" xfId="0" applyFont="1" applyBorder="1" applyAlignment="1">
      <alignment wrapText="1"/>
    </xf>
    <xf numFmtId="0" fontId="4" fillId="6" borderId="27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wrapText="1"/>
    </xf>
    <xf numFmtId="0" fontId="2" fillId="0" borderId="29" xfId="0" applyFont="1" applyBorder="1" applyAlignment="1">
      <alignment wrapText="1"/>
    </xf>
    <xf numFmtId="0" fontId="2" fillId="0" borderId="0" xfId="1" applyFont="1" applyBorder="1" applyAlignment="1">
      <alignment horizontal="right" vertical="center"/>
    </xf>
    <xf numFmtId="0" fontId="4" fillId="2" borderId="27" xfId="1" applyFont="1" applyFill="1" applyBorder="1" applyAlignment="1">
      <alignment horizontal="center" vertical="center"/>
    </xf>
    <xf numFmtId="0" fontId="2" fillId="0" borderId="28" xfId="1" applyFont="1" applyBorder="1"/>
    <xf numFmtId="0" fontId="2" fillId="0" borderId="29" xfId="1" applyFont="1" applyBorder="1"/>
    <xf numFmtId="0" fontId="2" fillId="0" borderId="0" xfId="1" applyFont="1" applyAlignment="1">
      <alignment vertical="center"/>
    </xf>
    <xf numFmtId="0" fontId="14" fillId="0" borderId="0" xfId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" fillId="0" borderId="0" xfId="1" applyBorder="1"/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olvit_spb@mail.ru" TargetMode="External"/><Relationship Id="rId1" Type="http://schemas.openxmlformats.org/officeDocument/2006/relationships/hyperlink" Target="mailto:vorobei7242@rambler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23"/>
  <sheetViews>
    <sheetView topLeftCell="A2" workbookViewId="0">
      <selection activeCell="B19" sqref="B19"/>
    </sheetView>
  </sheetViews>
  <sheetFormatPr defaultRowHeight="18.75" x14ac:dyDescent="0.3"/>
  <cols>
    <col min="1" max="1" width="55.7109375" style="4" customWidth="1"/>
    <col min="2" max="2" width="90.5703125" style="5" customWidth="1"/>
  </cols>
  <sheetData>
    <row r="2" spans="1:2" x14ac:dyDescent="0.3">
      <c r="B2" s="4"/>
    </row>
    <row r="3" spans="1:2" x14ac:dyDescent="0.3">
      <c r="A3" s="6" t="s">
        <v>37</v>
      </c>
      <c r="B3" s="7" t="s">
        <v>280</v>
      </c>
    </row>
    <row r="4" spans="1:2" ht="37.5" x14ac:dyDescent="0.3">
      <c r="A4" s="6" t="s">
        <v>52</v>
      </c>
      <c r="B4" s="138" t="s">
        <v>296</v>
      </c>
    </row>
    <row r="5" spans="1:2" x14ac:dyDescent="0.3">
      <c r="A5" s="6" t="s">
        <v>36</v>
      </c>
      <c r="B5" s="7" t="s">
        <v>287</v>
      </c>
    </row>
    <row r="6" spans="1:2" ht="56.25" x14ac:dyDescent="0.3">
      <c r="A6" s="6" t="s">
        <v>43</v>
      </c>
      <c r="B6" s="7" t="s">
        <v>288</v>
      </c>
    </row>
    <row r="7" spans="1:2" x14ac:dyDescent="0.3">
      <c r="A7" s="6" t="s">
        <v>53</v>
      </c>
      <c r="B7" s="7" t="s">
        <v>289</v>
      </c>
    </row>
    <row r="8" spans="1:2" x14ac:dyDescent="0.3">
      <c r="A8" s="6" t="s">
        <v>38</v>
      </c>
      <c r="B8" s="7" t="s">
        <v>290</v>
      </c>
    </row>
    <row r="9" spans="1:2" x14ac:dyDescent="0.3">
      <c r="A9" s="6" t="s">
        <v>39</v>
      </c>
      <c r="B9" s="7" t="s">
        <v>291</v>
      </c>
    </row>
    <row r="10" spans="1:2" x14ac:dyDescent="0.3">
      <c r="A10" s="6" t="s">
        <v>42</v>
      </c>
      <c r="B10" s="136" t="s">
        <v>292</v>
      </c>
    </row>
    <row r="11" spans="1:2" x14ac:dyDescent="0.3">
      <c r="A11" s="6" t="s">
        <v>250</v>
      </c>
      <c r="B11" s="7" t="s">
        <v>293</v>
      </c>
    </row>
    <row r="12" spans="1:2" x14ac:dyDescent="0.3">
      <c r="A12" s="6" t="s">
        <v>251</v>
      </c>
      <c r="B12" s="7" t="s">
        <v>294</v>
      </c>
    </row>
    <row r="13" spans="1:2" x14ac:dyDescent="0.3">
      <c r="A13" s="6" t="s">
        <v>252</v>
      </c>
      <c r="B13" s="137" t="s">
        <v>295</v>
      </c>
    </row>
    <row r="14" spans="1:2" x14ac:dyDescent="0.3">
      <c r="A14" s="6" t="s">
        <v>253</v>
      </c>
      <c r="B14" s="7" t="s">
        <v>299</v>
      </c>
    </row>
    <row r="15" spans="1:2" x14ac:dyDescent="0.3">
      <c r="A15" s="6" t="s">
        <v>40</v>
      </c>
      <c r="B15" s="7">
        <v>6</v>
      </c>
    </row>
    <row r="16" spans="1:2" x14ac:dyDescent="0.3">
      <c r="A16" s="6" t="s">
        <v>41</v>
      </c>
      <c r="B16" s="7">
        <v>6</v>
      </c>
    </row>
    <row r="17" spans="1:2" x14ac:dyDescent="0.3">
      <c r="A17" s="6" t="s">
        <v>254</v>
      </c>
      <c r="B17" s="7">
        <v>10</v>
      </c>
    </row>
    <row r="20" spans="1:2" x14ac:dyDescent="0.3">
      <c r="A20" s="4" t="s">
        <v>255</v>
      </c>
    </row>
    <row r="21" spans="1:2" x14ac:dyDescent="0.3">
      <c r="A21" s="4" t="s">
        <v>256</v>
      </c>
    </row>
    <row r="22" spans="1:2" x14ac:dyDescent="0.3">
      <c r="A22" s="4" t="s">
        <v>257</v>
      </c>
    </row>
    <row r="23" spans="1:2" x14ac:dyDescent="0.3">
      <c r="A23" s="4" t="s">
        <v>258</v>
      </c>
    </row>
  </sheetData>
  <hyperlinks>
    <hyperlink ref="B10" r:id="rId1" xr:uid="{620D159E-53BA-431F-A81A-F98DD0C2C853}"/>
    <hyperlink ref="B13" r:id="rId2" xr:uid="{2FF62E03-A861-42E8-934A-B4AE19BAC800}"/>
  </hyperlinks>
  <pageMargins left="0.7" right="0.7" top="0.75" bottom="0.75" header="0.3" footer="0.3"/>
  <pageSetup paperSize="9" scale="63" fitToHeight="0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86"/>
  <sheetViews>
    <sheetView topLeftCell="A162" zoomScale="110" zoomScaleNormal="110" workbookViewId="0">
      <selection activeCell="G135" sqref="G135"/>
    </sheetView>
  </sheetViews>
  <sheetFormatPr defaultColWidth="14.42578125" defaultRowHeight="15" x14ac:dyDescent="0.25"/>
  <cols>
    <col min="1" max="1" width="5.7109375" style="135" customWidth="1"/>
    <col min="2" max="2" width="39.7109375" style="13" customWidth="1"/>
    <col min="3" max="3" width="81" style="13" customWidth="1"/>
    <col min="4" max="4" width="20" style="13" customWidth="1"/>
    <col min="5" max="6" width="13.28515625" style="13" customWidth="1"/>
    <col min="7" max="7" width="12.85546875" style="13" customWidth="1"/>
    <col min="8" max="8" width="25.140625" style="13" customWidth="1"/>
    <col min="9" max="11" width="8.7109375" style="1" customWidth="1"/>
    <col min="12" max="16384" width="14.42578125" style="1"/>
  </cols>
  <sheetData>
    <row r="1" spans="1:10" s="20" customFormat="1" x14ac:dyDescent="0.25">
      <c r="A1" s="168" t="s">
        <v>265</v>
      </c>
      <c r="B1" s="168"/>
      <c r="C1" s="168"/>
      <c r="D1" s="168"/>
      <c r="E1" s="168"/>
      <c r="F1" s="168"/>
      <c r="G1" s="168"/>
      <c r="H1" s="168"/>
      <c r="I1" s="116"/>
      <c r="J1" s="116"/>
    </row>
    <row r="2" spans="1:10" s="20" customFormat="1" ht="20.25" x14ac:dyDescent="0.25">
      <c r="A2" s="173" t="s">
        <v>50</v>
      </c>
      <c r="B2" s="173"/>
      <c r="C2" s="173"/>
      <c r="D2" s="173"/>
      <c r="E2" s="173"/>
      <c r="F2" s="173"/>
      <c r="G2" s="173"/>
      <c r="H2" s="173"/>
      <c r="I2" s="116"/>
      <c r="J2" s="116"/>
    </row>
    <row r="3" spans="1:10" s="20" customFormat="1" ht="20.25" x14ac:dyDescent="0.25">
      <c r="A3" s="174" t="str">
        <f>'Информация о Чемпионате'!B4</f>
        <v xml:space="preserve">Регионального этапа чемпионата по профессиональному мастерству «Профессионалы» в Санкт-Петербурге в 2025 году </v>
      </c>
      <c r="B3" s="174"/>
      <c r="C3" s="174"/>
      <c r="D3" s="174"/>
      <c r="E3" s="174"/>
      <c r="F3" s="174"/>
      <c r="G3" s="174"/>
      <c r="H3" s="174"/>
      <c r="I3" s="17"/>
      <c r="J3" s="17"/>
    </row>
    <row r="4" spans="1:10" s="20" customFormat="1" ht="20.25" x14ac:dyDescent="0.25">
      <c r="A4" s="173" t="s">
        <v>51</v>
      </c>
      <c r="B4" s="173"/>
      <c r="C4" s="173"/>
      <c r="D4" s="173"/>
      <c r="E4" s="173"/>
      <c r="F4" s="173"/>
      <c r="G4" s="173"/>
      <c r="H4" s="173"/>
      <c r="I4" s="116"/>
      <c r="J4" s="116"/>
    </row>
    <row r="5" spans="1:10" s="20" customFormat="1" ht="21" thickBot="1" x14ac:dyDescent="0.3">
      <c r="A5" s="169" t="str">
        <f>'Информация о Чемпионате'!B3</f>
        <v>Дополнительное образование детей и взрослых (основная категория)</v>
      </c>
      <c r="B5" s="169"/>
      <c r="C5" s="169"/>
      <c r="D5" s="169"/>
      <c r="E5" s="169"/>
      <c r="F5" s="169"/>
      <c r="G5" s="169"/>
      <c r="H5" s="169"/>
      <c r="I5" s="116"/>
      <c r="J5" s="116"/>
    </row>
    <row r="6" spans="1:10" s="11" customFormat="1" x14ac:dyDescent="0.25">
      <c r="A6" s="170" t="s">
        <v>19</v>
      </c>
      <c r="B6" s="171"/>
      <c r="C6" s="171"/>
      <c r="D6" s="171"/>
      <c r="E6" s="171"/>
      <c r="F6" s="171"/>
      <c r="G6" s="171"/>
      <c r="H6" s="172"/>
      <c r="I6" s="12"/>
      <c r="J6" s="12"/>
    </row>
    <row r="7" spans="1:10" s="11" customFormat="1" ht="15.75" x14ac:dyDescent="0.25">
      <c r="A7" s="167" t="s">
        <v>48</v>
      </c>
      <c r="B7" s="165"/>
      <c r="C7" s="165" t="str">
        <f>'Информация о Чемпионате'!B5</f>
        <v>г.Санкт-Петербург</v>
      </c>
      <c r="D7" s="165"/>
      <c r="E7" s="165"/>
      <c r="F7" s="165"/>
      <c r="G7" s="165"/>
      <c r="H7" s="166"/>
    </row>
    <row r="8" spans="1:10" s="11" customFormat="1" ht="15.75" x14ac:dyDescent="0.25">
      <c r="A8" s="167" t="s">
        <v>49</v>
      </c>
      <c r="B8" s="165"/>
      <c r="C8" s="165"/>
      <c r="D8" s="165" t="str">
        <f>'Информация о Чемпионате'!B6</f>
        <v>Государственное бюджетное профессиональное образовательное учреждение педагогический колледж №1 им. Н.А.Некрасова Санкт-Петербурга</v>
      </c>
      <c r="E8" s="165"/>
      <c r="F8" s="165"/>
      <c r="G8" s="165"/>
      <c r="H8" s="166"/>
    </row>
    <row r="9" spans="1:10" s="11" customFormat="1" ht="15.75" x14ac:dyDescent="0.25">
      <c r="A9" s="167" t="s">
        <v>44</v>
      </c>
      <c r="B9" s="165"/>
      <c r="C9" s="165" t="str">
        <f>'Информация о Чемпионате'!B7</f>
        <v>г. Санкт-Петербург, пр. Костромской, 46</v>
      </c>
      <c r="D9" s="165"/>
      <c r="E9" s="165"/>
      <c r="F9" s="165"/>
      <c r="G9" s="165"/>
      <c r="H9" s="166"/>
    </row>
    <row r="10" spans="1:10" s="11" customFormat="1" ht="15.75" x14ac:dyDescent="0.25">
      <c r="A10" s="167" t="s">
        <v>47</v>
      </c>
      <c r="B10" s="165"/>
      <c r="C10" s="165" t="str">
        <f>'Информация о Чемпионате'!B9</f>
        <v>Воробьева Елена Владимировна</v>
      </c>
      <c r="D10" s="165"/>
      <c r="E10" s="165" t="str">
        <f>'Информация о Чемпионате'!B10</f>
        <v>vorobei7242@rambler.ru</v>
      </c>
      <c r="F10" s="165"/>
      <c r="G10" s="165" t="str">
        <f>'Информация о Чемпионате'!B11</f>
        <v>8-911-812-40-08</v>
      </c>
      <c r="H10" s="166"/>
    </row>
    <row r="11" spans="1:10" s="11" customFormat="1" ht="15.75" x14ac:dyDescent="0.25">
      <c r="A11" s="167" t="s">
        <v>281</v>
      </c>
      <c r="B11" s="165"/>
      <c r="C11" s="165" t="str">
        <f>'Информация о Чемпионате'!B12</f>
        <v>Солдатов Игорь Витальевич</v>
      </c>
      <c r="D11" s="165"/>
      <c r="E11" s="165" t="str">
        <f>'Информация о Чемпионате'!B13</f>
        <v>solvit_spb@mail.ru</v>
      </c>
      <c r="F11" s="165"/>
      <c r="G11" s="165" t="str">
        <f>'Информация о Чемпионате'!B14</f>
        <v>8-904-648-49-69</v>
      </c>
      <c r="H11" s="166"/>
    </row>
    <row r="12" spans="1:10" s="11" customFormat="1" ht="15.75" x14ac:dyDescent="0.25">
      <c r="A12" s="167" t="s">
        <v>46</v>
      </c>
      <c r="B12" s="165"/>
      <c r="C12" s="165">
        <f>'Информация о Чемпионате'!B17</f>
        <v>10</v>
      </c>
      <c r="D12" s="165"/>
      <c r="E12" s="165"/>
      <c r="F12" s="165"/>
      <c r="G12" s="165"/>
      <c r="H12" s="166"/>
    </row>
    <row r="13" spans="1:10" s="11" customFormat="1" ht="15.75" x14ac:dyDescent="0.25">
      <c r="A13" s="167" t="s">
        <v>34</v>
      </c>
      <c r="B13" s="165"/>
      <c r="C13" s="165">
        <f>'Информация о Чемпионате'!B15</f>
        <v>6</v>
      </c>
      <c r="D13" s="165"/>
      <c r="E13" s="165"/>
      <c r="F13" s="165"/>
      <c r="G13" s="165"/>
      <c r="H13" s="166"/>
    </row>
    <row r="14" spans="1:10" s="11" customFormat="1" ht="15.75" x14ac:dyDescent="0.25">
      <c r="A14" s="167" t="s">
        <v>35</v>
      </c>
      <c r="B14" s="165"/>
      <c r="C14" s="165">
        <f>'Информация о Чемпионате'!B16</f>
        <v>6</v>
      </c>
      <c r="D14" s="165"/>
      <c r="E14" s="165"/>
      <c r="F14" s="165"/>
      <c r="G14" s="165"/>
      <c r="H14" s="166"/>
    </row>
    <row r="15" spans="1:10" s="11" customFormat="1" ht="16.5" thickBot="1" x14ac:dyDescent="0.3">
      <c r="A15" s="178" t="s">
        <v>45</v>
      </c>
      <c r="B15" s="179"/>
      <c r="C15" s="179" t="str">
        <f>'Информация о Чемпионате'!B8</f>
        <v>03.02.2025 - 07.02.2025</v>
      </c>
      <c r="D15" s="179"/>
      <c r="E15" s="179"/>
      <c r="F15" s="179"/>
      <c r="G15" s="179"/>
      <c r="H15" s="180"/>
    </row>
    <row r="16" spans="1:10" s="117" customFormat="1" ht="21.75" thickBot="1" x14ac:dyDescent="0.4">
      <c r="A16" s="175" t="s">
        <v>72</v>
      </c>
      <c r="B16" s="176"/>
      <c r="C16" s="176"/>
      <c r="D16" s="176"/>
      <c r="E16" s="176"/>
      <c r="F16" s="176"/>
      <c r="G16" s="176"/>
      <c r="H16" s="177"/>
    </row>
    <row r="17" spans="1:8" s="118" customFormat="1" x14ac:dyDescent="0.25">
      <c r="A17" s="162" t="s">
        <v>15</v>
      </c>
      <c r="B17" s="163"/>
      <c r="C17" s="163"/>
      <c r="D17" s="163"/>
      <c r="E17" s="163"/>
      <c r="F17" s="163"/>
      <c r="G17" s="163"/>
      <c r="H17" s="164"/>
    </row>
    <row r="18" spans="1:8" s="118" customFormat="1" x14ac:dyDescent="0.25">
      <c r="A18" s="145" t="s">
        <v>297</v>
      </c>
      <c r="B18" s="146"/>
      <c r="C18" s="146"/>
      <c r="D18" s="146"/>
      <c r="E18" s="146"/>
      <c r="F18" s="146"/>
      <c r="G18" s="146"/>
      <c r="H18" s="147"/>
    </row>
    <row r="19" spans="1:8" s="118" customFormat="1" x14ac:dyDescent="0.25">
      <c r="A19" s="145" t="s">
        <v>73</v>
      </c>
      <c r="B19" s="146"/>
      <c r="C19" s="146"/>
      <c r="D19" s="146"/>
      <c r="E19" s="146"/>
      <c r="F19" s="146"/>
      <c r="G19" s="146"/>
      <c r="H19" s="147"/>
    </row>
    <row r="20" spans="1:8" s="118" customFormat="1" x14ac:dyDescent="0.25">
      <c r="A20" s="145" t="s">
        <v>14</v>
      </c>
      <c r="B20" s="146"/>
      <c r="C20" s="146"/>
      <c r="D20" s="146"/>
      <c r="E20" s="146"/>
      <c r="F20" s="146"/>
      <c r="G20" s="146"/>
      <c r="H20" s="147"/>
    </row>
    <row r="21" spans="1:8" s="118" customFormat="1" x14ac:dyDescent="0.25">
      <c r="A21" s="145" t="s">
        <v>74</v>
      </c>
      <c r="B21" s="146"/>
      <c r="C21" s="146"/>
      <c r="D21" s="146"/>
      <c r="E21" s="146"/>
      <c r="F21" s="146"/>
      <c r="G21" s="146"/>
      <c r="H21" s="147"/>
    </row>
    <row r="22" spans="1:8" s="118" customFormat="1" x14ac:dyDescent="0.25">
      <c r="A22" s="145" t="s">
        <v>75</v>
      </c>
      <c r="B22" s="146"/>
      <c r="C22" s="146"/>
      <c r="D22" s="146"/>
      <c r="E22" s="146"/>
      <c r="F22" s="146"/>
      <c r="G22" s="146"/>
      <c r="H22" s="147"/>
    </row>
    <row r="23" spans="1:8" s="118" customFormat="1" x14ac:dyDescent="0.25">
      <c r="A23" s="145" t="s">
        <v>298</v>
      </c>
      <c r="B23" s="146"/>
      <c r="C23" s="146"/>
      <c r="D23" s="146"/>
      <c r="E23" s="146"/>
      <c r="F23" s="146"/>
      <c r="G23" s="146"/>
      <c r="H23" s="147"/>
    </row>
    <row r="24" spans="1:8" s="118" customFormat="1" x14ac:dyDescent="0.25">
      <c r="A24" s="145" t="s">
        <v>27</v>
      </c>
      <c r="B24" s="146"/>
      <c r="C24" s="146"/>
      <c r="D24" s="146"/>
      <c r="E24" s="146"/>
      <c r="F24" s="146"/>
      <c r="G24" s="146"/>
      <c r="H24" s="147"/>
    </row>
    <row r="25" spans="1:8" s="118" customFormat="1" ht="15.75" thickBot="1" x14ac:dyDescent="0.3">
      <c r="A25" s="148" t="s">
        <v>28</v>
      </c>
      <c r="B25" s="149"/>
      <c r="C25" s="149"/>
      <c r="D25" s="149"/>
      <c r="E25" s="149"/>
      <c r="F25" s="149"/>
      <c r="G25" s="149"/>
      <c r="H25" s="150"/>
    </row>
    <row r="26" spans="1:8" s="19" customFormat="1" ht="45" x14ac:dyDescent="0.25">
      <c r="A26" s="123" t="s">
        <v>10</v>
      </c>
      <c r="B26" s="18" t="s">
        <v>9</v>
      </c>
      <c r="C26" s="18" t="s">
        <v>8</v>
      </c>
      <c r="D26" s="18" t="s">
        <v>7</v>
      </c>
      <c r="E26" s="18" t="s">
        <v>6</v>
      </c>
      <c r="F26" s="18" t="s">
        <v>5</v>
      </c>
      <c r="G26" s="18" t="s">
        <v>4</v>
      </c>
      <c r="H26" s="18" t="s">
        <v>77</v>
      </c>
    </row>
    <row r="27" spans="1:8" s="23" customFormat="1" ht="12.75" x14ac:dyDescent="0.25">
      <c r="A27" s="119">
        <v>1</v>
      </c>
      <c r="B27" s="27" t="s">
        <v>78</v>
      </c>
      <c r="C27" s="27" t="s">
        <v>300</v>
      </c>
      <c r="D27" s="22" t="s">
        <v>79</v>
      </c>
      <c r="E27" s="22">
        <v>1</v>
      </c>
      <c r="F27" s="22" t="s">
        <v>0</v>
      </c>
      <c r="G27" s="22">
        <v>7</v>
      </c>
      <c r="H27" s="22"/>
    </row>
    <row r="28" spans="1:8" s="23" customFormat="1" ht="12.75" x14ac:dyDescent="0.25">
      <c r="A28" s="119">
        <v>2</v>
      </c>
      <c r="B28" s="27" t="s">
        <v>80</v>
      </c>
      <c r="C28" s="90" t="s">
        <v>81</v>
      </c>
      <c r="D28" s="22" t="s">
        <v>79</v>
      </c>
      <c r="E28" s="22">
        <v>1</v>
      </c>
      <c r="F28" s="22" t="s">
        <v>0</v>
      </c>
      <c r="G28" s="22">
        <v>1</v>
      </c>
      <c r="H28" s="22"/>
    </row>
    <row r="29" spans="1:8" s="23" customFormat="1" ht="25.5" x14ac:dyDescent="0.25">
      <c r="A29" s="119">
        <v>3</v>
      </c>
      <c r="B29" s="29" t="s">
        <v>82</v>
      </c>
      <c r="C29" s="89" t="s">
        <v>271</v>
      </c>
      <c r="D29" s="22" t="s">
        <v>79</v>
      </c>
      <c r="E29" s="22">
        <v>1</v>
      </c>
      <c r="F29" s="22" t="s">
        <v>0</v>
      </c>
      <c r="G29" s="22">
        <v>1</v>
      </c>
      <c r="H29" s="22"/>
    </row>
    <row r="30" spans="1:8" s="23" customFormat="1" ht="12.75" x14ac:dyDescent="0.25">
      <c r="A30" s="119">
        <v>4</v>
      </c>
      <c r="B30" s="27" t="s">
        <v>26</v>
      </c>
      <c r="C30" s="89" t="s">
        <v>83</v>
      </c>
      <c r="D30" s="22" t="s">
        <v>79</v>
      </c>
      <c r="E30" s="22">
        <v>1</v>
      </c>
      <c r="F30" s="22" t="s">
        <v>0</v>
      </c>
      <c r="G30" s="22">
        <v>1</v>
      </c>
      <c r="H30" s="22"/>
    </row>
    <row r="31" spans="1:8" s="23" customFormat="1" ht="12.75" x14ac:dyDescent="0.25">
      <c r="A31" s="119">
        <v>5</v>
      </c>
      <c r="B31" s="29" t="s">
        <v>84</v>
      </c>
      <c r="C31" s="89" t="s">
        <v>272</v>
      </c>
      <c r="D31" s="22" t="s">
        <v>79</v>
      </c>
      <c r="E31" s="22">
        <v>1</v>
      </c>
      <c r="F31" s="22" t="s">
        <v>0</v>
      </c>
      <c r="G31" s="24">
        <v>1</v>
      </c>
      <c r="H31" s="22"/>
    </row>
    <row r="32" spans="1:8" s="23" customFormat="1" ht="25.5" x14ac:dyDescent="0.25">
      <c r="A32" s="119">
        <v>6</v>
      </c>
      <c r="B32" s="29" t="s">
        <v>85</v>
      </c>
      <c r="C32" s="93" t="s">
        <v>86</v>
      </c>
      <c r="D32" s="22" t="s">
        <v>79</v>
      </c>
      <c r="E32" s="22">
        <v>1</v>
      </c>
      <c r="F32" s="22" t="s">
        <v>0</v>
      </c>
      <c r="G32" s="22">
        <v>1</v>
      </c>
      <c r="H32" s="22"/>
    </row>
    <row r="33" spans="1:8" s="23" customFormat="1" ht="12.75" x14ac:dyDescent="0.25">
      <c r="A33" s="119">
        <v>7</v>
      </c>
      <c r="B33" s="29" t="s">
        <v>87</v>
      </c>
      <c r="C33" s="89" t="s">
        <v>282</v>
      </c>
      <c r="D33" s="22" t="s">
        <v>79</v>
      </c>
      <c r="E33" s="22">
        <v>1</v>
      </c>
      <c r="F33" s="22" t="s">
        <v>0</v>
      </c>
      <c r="G33" s="24">
        <v>1</v>
      </c>
      <c r="H33" s="22"/>
    </row>
    <row r="34" spans="1:8" s="23" customFormat="1" ht="12.75" x14ac:dyDescent="0.25">
      <c r="A34" s="119">
        <v>8</v>
      </c>
      <c r="B34" s="27" t="s">
        <v>88</v>
      </c>
      <c r="C34" s="89" t="s">
        <v>89</v>
      </c>
      <c r="D34" s="22" t="s">
        <v>79</v>
      </c>
      <c r="E34" s="22">
        <v>1</v>
      </c>
      <c r="F34" s="22" t="s">
        <v>0</v>
      </c>
      <c r="G34" s="22">
        <v>3</v>
      </c>
      <c r="H34" s="22"/>
    </row>
    <row r="35" spans="1:8" s="23" customFormat="1" ht="12.75" x14ac:dyDescent="0.25">
      <c r="A35" s="119">
        <v>9</v>
      </c>
      <c r="B35" s="27" t="s">
        <v>90</v>
      </c>
      <c r="C35" s="28" t="s">
        <v>301</v>
      </c>
      <c r="D35" s="22" t="s">
        <v>79</v>
      </c>
      <c r="E35" s="22">
        <v>1</v>
      </c>
      <c r="F35" s="22" t="s">
        <v>0</v>
      </c>
      <c r="G35" s="25">
        <v>7</v>
      </c>
      <c r="H35" s="22"/>
    </row>
    <row r="36" spans="1:8" s="23" customFormat="1" ht="12.75" x14ac:dyDescent="0.25">
      <c r="A36" s="119">
        <v>10</v>
      </c>
      <c r="B36" s="27" t="s">
        <v>91</v>
      </c>
      <c r="C36" s="28" t="s">
        <v>302</v>
      </c>
      <c r="D36" s="22" t="s">
        <v>79</v>
      </c>
      <c r="E36" s="22">
        <v>1</v>
      </c>
      <c r="F36" s="22" t="s">
        <v>0</v>
      </c>
      <c r="G36" s="25">
        <v>7</v>
      </c>
      <c r="H36" s="22"/>
    </row>
    <row r="37" spans="1:8" s="23" customFormat="1" ht="12.75" x14ac:dyDescent="0.25">
      <c r="A37" s="119">
        <v>11</v>
      </c>
      <c r="B37" s="27" t="s">
        <v>92</v>
      </c>
      <c r="C37" s="28" t="s">
        <v>303</v>
      </c>
      <c r="D37" s="22" t="s">
        <v>79</v>
      </c>
      <c r="E37" s="22">
        <v>1</v>
      </c>
      <c r="F37" s="22" t="s">
        <v>0</v>
      </c>
      <c r="G37" s="25">
        <v>7</v>
      </c>
      <c r="H37" s="22"/>
    </row>
    <row r="38" spans="1:8" s="23" customFormat="1" ht="12.75" x14ac:dyDescent="0.25">
      <c r="A38" s="119">
        <v>12</v>
      </c>
      <c r="B38" s="27" t="s">
        <v>93</v>
      </c>
      <c r="C38" s="28" t="s">
        <v>304</v>
      </c>
      <c r="D38" s="22" t="s">
        <v>79</v>
      </c>
      <c r="E38" s="22">
        <v>1</v>
      </c>
      <c r="F38" s="22" t="s">
        <v>0</v>
      </c>
      <c r="G38" s="25">
        <v>10</v>
      </c>
      <c r="H38" s="22"/>
    </row>
    <row r="39" spans="1:8" s="23" customFormat="1" ht="12.75" x14ac:dyDescent="0.25">
      <c r="A39" s="119">
        <v>13</v>
      </c>
      <c r="B39" s="27" t="s">
        <v>94</v>
      </c>
      <c r="C39" s="28" t="s">
        <v>95</v>
      </c>
      <c r="D39" s="22" t="s">
        <v>79</v>
      </c>
      <c r="E39" s="22">
        <v>1</v>
      </c>
      <c r="F39" s="22" t="s">
        <v>0</v>
      </c>
      <c r="G39" s="25">
        <v>7</v>
      </c>
      <c r="H39" s="22"/>
    </row>
    <row r="40" spans="1:8" s="23" customFormat="1" ht="12.75" x14ac:dyDescent="0.25">
      <c r="A40" s="119">
        <v>14</v>
      </c>
      <c r="B40" s="27" t="s">
        <v>96</v>
      </c>
      <c r="C40" s="28" t="s">
        <v>97</v>
      </c>
      <c r="D40" s="22" t="s">
        <v>79</v>
      </c>
      <c r="E40" s="22">
        <v>1</v>
      </c>
      <c r="F40" s="22" t="s">
        <v>0</v>
      </c>
      <c r="G40" s="25">
        <v>14</v>
      </c>
      <c r="H40" s="22"/>
    </row>
    <row r="41" spans="1:8" s="23" customFormat="1" ht="12.75" x14ac:dyDescent="0.25">
      <c r="A41" s="119">
        <v>15</v>
      </c>
      <c r="B41" s="27" t="s">
        <v>98</v>
      </c>
      <c r="C41" s="28" t="s">
        <v>99</v>
      </c>
      <c r="D41" s="22" t="s">
        <v>79</v>
      </c>
      <c r="E41" s="22">
        <v>1</v>
      </c>
      <c r="F41" s="22" t="s">
        <v>0</v>
      </c>
      <c r="G41" s="25">
        <v>7</v>
      </c>
      <c r="H41" s="22"/>
    </row>
    <row r="42" spans="1:8" s="23" customFormat="1" ht="12.75" x14ac:dyDescent="0.25">
      <c r="A42" s="119">
        <v>16</v>
      </c>
      <c r="B42" s="27" t="s">
        <v>100</v>
      </c>
      <c r="C42" s="28" t="s">
        <v>101</v>
      </c>
      <c r="D42" s="22" t="s">
        <v>79</v>
      </c>
      <c r="E42" s="22">
        <v>1</v>
      </c>
      <c r="F42" s="22" t="s">
        <v>0</v>
      </c>
      <c r="G42" s="25">
        <v>7</v>
      </c>
      <c r="H42" s="22"/>
    </row>
    <row r="43" spans="1:8" s="23" customFormat="1" ht="12.75" x14ac:dyDescent="0.25">
      <c r="A43" s="119">
        <v>17</v>
      </c>
      <c r="B43" s="27" t="s">
        <v>102</v>
      </c>
      <c r="C43" s="28" t="s">
        <v>103</v>
      </c>
      <c r="D43" s="22" t="s">
        <v>79</v>
      </c>
      <c r="E43" s="22">
        <v>1</v>
      </c>
      <c r="F43" s="22" t="s">
        <v>0</v>
      </c>
      <c r="G43" s="22">
        <v>40</v>
      </c>
      <c r="H43" s="22"/>
    </row>
    <row r="44" spans="1:8" s="23" customFormat="1" ht="12.75" x14ac:dyDescent="0.25">
      <c r="A44" s="119">
        <v>18</v>
      </c>
      <c r="B44" s="27" t="s">
        <v>104</v>
      </c>
      <c r="C44" s="29" t="s">
        <v>249</v>
      </c>
      <c r="D44" s="22" t="s">
        <v>79</v>
      </c>
      <c r="E44" s="22">
        <v>1</v>
      </c>
      <c r="F44" s="22" t="s">
        <v>0</v>
      </c>
      <c r="G44" s="25">
        <v>1</v>
      </c>
      <c r="H44" s="22"/>
    </row>
    <row r="45" spans="1:8" s="23" customFormat="1" ht="25.5" x14ac:dyDescent="0.25">
      <c r="A45" s="119">
        <v>19</v>
      </c>
      <c r="B45" s="29" t="s">
        <v>105</v>
      </c>
      <c r="C45" s="29" t="s">
        <v>106</v>
      </c>
      <c r="D45" s="22" t="s">
        <v>16</v>
      </c>
      <c r="E45" s="22">
        <v>1</v>
      </c>
      <c r="F45" s="22" t="s">
        <v>0</v>
      </c>
      <c r="G45" s="22">
        <v>1</v>
      </c>
      <c r="H45" s="141" t="s">
        <v>313</v>
      </c>
    </row>
    <row r="46" spans="1:8" s="23" customFormat="1" ht="12.75" x14ac:dyDescent="0.25">
      <c r="A46" s="119">
        <v>20</v>
      </c>
      <c r="B46" s="29" t="s">
        <v>107</v>
      </c>
      <c r="C46" s="93" t="s">
        <v>108</v>
      </c>
      <c r="D46" s="22" t="s">
        <v>16</v>
      </c>
      <c r="E46" s="22">
        <v>1</v>
      </c>
      <c r="F46" s="22" t="s">
        <v>0</v>
      </c>
      <c r="G46" s="22">
        <v>1</v>
      </c>
      <c r="H46" s="42" t="s">
        <v>305</v>
      </c>
    </row>
    <row r="47" spans="1:8" s="23" customFormat="1" ht="51" x14ac:dyDescent="0.25">
      <c r="A47" s="119">
        <v>21</v>
      </c>
      <c r="B47" s="29" t="s">
        <v>109</v>
      </c>
      <c r="C47" s="89" t="s">
        <v>267</v>
      </c>
      <c r="D47" s="22" t="s">
        <v>16</v>
      </c>
      <c r="E47" s="22">
        <v>1</v>
      </c>
      <c r="F47" s="22" t="s">
        <v>0</v>
      </c>
      <c r="G47" s="22">
        <v>1</v>
      </c>
      <c r="H47" s="42" t="s">
        <v>306</v>
      </c>
    </row>
    <row r="48" spans="1:8" s="23" customFormat="1" ht="25.5" x14ac:dyDescent="0.25">
      <c r="A48" s="119">
        <v>22</v>
      </c>
      <c r="B48" s="29" t="s">
        <v>110</v>
      </c>
      <c r="C48" s="89" t="s">
        <v>110</v>
      </c>
      <c r="D48" s="22" t="s">
        <v>16</v>
      </c>
      <c r="E48" s="22">
        <v>1</v>
      </c>
      <c r="F48" s="22" t="s">
        <v>0</v>
      </c>
      <c r="G48" s="22">
        <v>1</v>
      </c>
      <c r="H48" s="42" t="s">
        <v>307</v>
      </c>
    </row>
    <row r="49" spans="1:8" s="23" customFormat="1" ht="51" x14ac:dyDescent="0.25">
      <c r="A49" s="119">
        <v>23</v>
      </c>
      <c r="B49" s="33" t="s">
        <v>111</v>
      </c>
      <c r="C49" s="94" t="s">
        <v>112</v>
      </c>
      <c r="D49" s="26" t="s">
        <v>16</v>
      </c>
      <c r="E49" s="22">
        <v>1</v>
      </c>
      <c r="F49" s="22" t="s">
        <v>0</v>
      </c>
      <c r="G49" s="22">
        <v>1</v>
      </c>
      <c r="H49" s="37" t="s">
        <v>308</v>
      </c>
    </row>
    <row r="50" spans="1:8" s="23" customFormat="1" ht="25.5" x14ac:dyDescent="0.25">
      <c r="A50" s="119">
        <v>24</v>
      </c>
      <c r="B50" s="33" t="s">
        <v>113</v>
      </c>
      <c r="C50" s="33" t="s">
        <v>114</v>
      </c>
      <c r="D50" s="26" t="s">
        <v>16</v>
      </c>
      <c r="E50" s="22">
        <v>1</v>
      </c>
      <c r="F50" s="22" t="s">
        <v>0</v>
      </c>
      <c r="G50" s="22">
        <v>1</v>
      </c>
      <c r="H50" s="22" t="s">
        <v>309</v>
      </c>
    </row>
    <row r="51" spans="1:8" s="23" customFormat="1" ht="12.75" x14ac:dyDescent="0.25">
      <c r="A51" s="119">
        <v>25</v>
      </c>
      <c r="B51" s="33" t="s">
        <v>115</v>
      </c>
      <c r="C51" s="33" t="s">
        <v>116</v>
      </c>
      <c r="D51" s="26" t="s">
        <v>16</v>
      </c>
      <c r="E51" s="22">
        <v>1</v>
      </c>
      <c r="F51" s="22" t="s">
        <v>0</v>
      </c>
      <c r="G51" s="22">
        <v>1</v>
      </c>
      <c r="H51" s="22"/>
    </row>
    <row r="52" spans="1:8" s="23" customFormat="1" ht="38.25" x14ac:dyDescent="0.25">
      <c r="A52" s="119">
        <v>26</v>
      </c>
      <c r="B52" s="33" t="s">
        <v>117</v>
      </c>
      <c r="C52" s="33" t="s">
        <v>118</v>
      </c>
      <c r="D52" s="26" t="s">
        <v>16</v>
      </c>
      <c r="E52" s="22">
        <v>1</v>
      </c>
      <c r="F52" s="22" t="s">
        <v>0</v>
      </c>
      <c r="G52" s="22">
        <v>1</v>
      </c>
      <c r="H52" s="22" t="s">
        <v>310</v>
      </c>
    </row>
    <row r="53" spans="1:8" s="23" customFormat="1" ht="38.25" x14ac:dyDescent="0.25">
      <c r="A53" s="119">
        <v>27</v>
      </c>
      <c r="B53" s="33" t="s">
        <v>119</v>
      </c>
      <c r="C53" s="33" t="s">
        <v>120</v>
      </c>
      <c r="D53" s="26" t="s">
        <v>16</v>
      </c>
      <c r="E53" s="22">
        <v>1</v>
      </c>
      <c r="F53" s="22" t="s">
        <v>0</v>
      </c>
      <c r="G53" s="22">
        <v>1</v>
      </c>
      <c r="H53" s="22" t="s">
        <v>311</v>
      </c>
    </row>
    <row r="54" spans="1:8" s="23" customFormat="1" ht="38.25" x14ac:dyDescent="0.25">
      <c r="A54" s="119">
        <v>28</v>
      </c>
      <c r="B54" s="33" t="s">
        <v>121</v>
      </c>
      <c r="C54" s="33" t="s">
        <v>122</v>
      </c>
      <c r="D54" s="26" t="s">
        <v>16</v>
      </c>
      <c r="E54" s="22">
        <v>1</v>
      </c>
      <c r="F54" s="22" t="s">
        <v>0</v>
      </c>
      <c r="G54" s="22">
        <v>1</v>
      </c>
      <c r="H54" s="22"/>
    </row>
    <row r="55" spans="1:8" s="23" customFormat="1" ht="12.75" x14ac:dyDescent="0.25">
      <c r="A55" s="119">
        <v>29</v>
      </c>
      <c r="B55" s="27" t="s">
        <v>29</v>
      </c>
      <c r="C55" s="28" t="s">
        <v>123</v>
      </c>
      <c r="D55" s="22" t="s">
        <v>12</v>
      </c>
      <c r="E55" s="22">
        <v>1</v>
      </c>
      <c r="F55" s="22" t="s">
        <v>0</v>
      </c>
      <c r="G55" s="22">
        <v>2</v>
      </c>
      <c r="H55" s="22"/>
    </row>
    <row r="56" spans="1:8" s="23" customFormat="1" ht="12.75" x14ac:dyDescent="0.25">
      <c r="A56" s="124">
        <v>30</v>
      </c>
      <c r="B56" s="71" t="s">
        <v>124</v>
      </c>
      <c r="C56" s="96" t="s">
        <v>125</v>
      </c>
      <c r="D56" s="69" t="s">
        <v>12</v>
      </c>
      <c r="E56" s="69">
        <v>1</v>
      </c>
      <c r="F56" s="69" t="s">
        <v>0</v>
      </c>
      <c r="G56" s="69">
        <v>1</v>
      </c>
      <c r="H56" s="69"/>
    </row>
    <row r="57" spans="1:8" s="23" customFormat="1" ht="12.75" x14ac:dyDescent="0.25">
      <c r="A57" s="125">
        <v>31</v>
      </c>
      <c r="B57" s="50" t="s">
        <v>18</v>
      </c>
      <c r="C57" s="51" t="s">
        <v>126</v>
      </c>
      <c r="D57" s="42" t="s">
        <v>12</v>
      </c>
      <c r="E57" s="42">
        <v>1</v>
      </c>
      <c r="F57" s="42" t="s">
        <v>0</v>
      </c>
      <c r="G57" s="42">
        <v>1</v>
      </c>
      <c r="H57" s="42"/>
    </row>
    <row r="58" spans="1:8" s="23" customFormat="1" ht="12.75" x14ac:dyDescent="0.25">
      <c r="A58" s="125">
        <v>32</v>
      </c>
      <c r="B58" s="50" t="s">
        <v>148</v>
      </c>
      <c r="C58" s="51" t="s">
        <v>286</v>
      </c>
      <c r="D58" s="42"/>
      <c r="E58" s="42">
        <v>1</v>
      </c>
      <c r="F58" s="42" t="s">
        <v>0</v>
      </c>
      <c r="G58" s="42">
        <v>1</v>
      </c>
      <c r="H58" s="42"/>
    </row>
    <row r="59" spans="1:8" s="23" customFormat="1" ht="20.25" x14ac:dyDescent="0.25">
      <c r="A59" s="142" t="s">
        <v>11</v>
      </c>
      <c r="B59" s="143"/>
      <c r="C59" s="143"/>
      <c r="D59" s="143"/>
      <c r="E59" s="143"/>
      <c r="F59" s="143"/>
      <c r="G59" s="143"/>
      <c r="H59" s="144"/>
    </row>
    <row r="60" spans="1:8" s="23" customFormat="1" ht="45" x14ac:dyDescent="0.25">
      <c r="A60" s="126" t="s">
        <v>10</v>
      </c>
      <c r="B60" s="48" t="s">
        <v>9</v>
      </c>
      <c r="C60" s="48" t="s">
        <v>8</v>
      </c>
      <c r="D60" s="48" t="s">
        <v>7</v>
      </c>
      <c r="E60" s="48" t="s">
        <v>6</v>
      </c>
      <c r="F60" s="48" t="s">
        <v>5</v>
      </c>
      <c r="G60" s="48" t="s">
        <v>4</v>
      </c>
      <c r="H60" s="48" t="s">
        <v>77</v>
      </c>
    </row>
    <row r="61" spans="1:8" s="23" customFormat="1" ht="12.75" x14ac:dyDescent="0.25">
      <c r="A61" s="125">
        <v>1</v>
      </c>
      <c r="B61" s="52" t="s">
        <v>3</v>
      </c>
      <c r="C61" s="28" t="s">
        <v>234</v>
      </c>
      <c r="D61" s="42" t="s">
        <v>1</v>
      </c>
      <c r="E61" s="42">
        <v>1</v>
      </c>
      <c r="F61" s="42" t="s">
        <v>0</v>
      </c>
      <c r="G61" s="42">
        <v>1</v>
      </c>
      <c r="H61" s="49"/>
    </row>
    <row r="62" spans="1:8" s="23" customFormat="1" ht="25.5" x14ac:dyDescent="0.25">
      <c r="A62" s="125">
        <v>2</v>
      </c>
      <c r="B62" s="50" t="s">
        <v>2</v>
      </c>
      <c r="C62" s="50" t="s">
        <v>221</v>
      </c>
      <c r="D62" s="42" t="s">
        <v>1</v>
      </c>
      <c r="E62" s="42">
        <v>1</v>
      </c>
      <c r="F62" s="42" t="s">
        <v>0</v>
      </c>
      <c r="G62" s="42">
        <v>1</v>
      </c>
      <c r="H62" s="42"/>
    </row>
    <row r="63" spans="1:8" s="23" customFormat="1" ht="13.5" thickBot="1" x14ac:dyDescent="0.3">
      <c r="A63" s="127">
        <v>3</v>
      </c>
      <c r="B63" s="107" t="s">
        <v>219</v>
      </c>
      <c r="C63" s="108" t="s">
        <v>220</v>
      </c>
      <c r="D63" s="109" t="s">
        <v>1</v>
      </c>
      <c r="E63" s="109">
        <v>1</v>
      </c>
      <c r="F63" s="109" t="s">
        <v>0</v>
      </c>
      <c r="G63" s="109">
        <v>1</v>
      </c>
      <c r="H63" s="109"/>
    </row>
    <row r="64" spans="1:8" s="23" customFormat="1" ht="15.75" thickBot="1" x14ac:dyDescent="0.3">
      <c r="A64" s="154" t="s">
        <v>259</v>
      </c>
      <c r="B64" s="155"/>
      <c r="C64" s="155"/>
      <c r="D64" s="155"/>
      <c r="E64" s="155"/>
      <c r="F64" s="155"/>
      <c r="G64" s="155"/>
      <c r="H64" s="156"/>
    </row>
    <row r="65" spans="1:8" s="23" customFormat="1" x14ac:dyDescent="0.25">
      <c r="A65" s="162" t="s">
        <v>15</v>
      </c>
      <c r="B65" s="163"/>
      <c r="C65" s="163"/>
      <c r="D65" s="163"/>
      <c r="E65" s="163"/>
      <c r="F65" s="163"/>
      <c r="G65" s="163"/>
      <c r="H65" s="164"/>
    </row>
    <row r="66" spans="1:8" s="23" customFormat="1" x14ac:dyDescent="0.25">
      <c r="A66" s="145" t="s">
        <v>273</v>
      </c>
      <c r="B66" s="146"/>
      <c r="C66" s="146"/>
      <c r="D66" s="146"/>
      <c r="E66" s="146"/>
      <c r="F66" s="146"/>
      <c r="G66" s="146"/>
      <c r="H66" s="147"/>
    </row>
    <row r="67" spans="1:8" s="23" customFormat="1" x14ac:dyDescent="0.25">
      <c r="A67" s="145" t="s">
        <v>222</v>
      </c>
      <c r="B67" s="146"/>
      <c r="C67" s="146"/>
      <c r="D67" s="146"/>
      <c r="E67" s="146"/>
      <c r="F67" s="146"/>
      <c r="G67" s="146"/>
      <c r="H67" s="147"/>
    </row>
    <row r="68" spans="1:8" s="23" customFormat="1" x14ac:dyDescent="0.25">
      <c r="A68" s="145" t="s">
        <v>14</v>
      </c>
      <c r="B68" s="146"/>
      <c r="C68" s="146"/>
      <c r="D68" s="146"/>
      <c r="E68" s="146"/>
      <c r="F68" s="146"/>
      <c r="G68" s="146"/>
      <c r="H68" s="147"/>
    </row>
    <row r="69" spans="1:8" s="23" customFormat="1" x14ac:dyDescent="0.25">
      <c r="A69" s="145" t="s">
        <v>74</v>
      </c>
      <c r="B69" s="146"/>
      <c r="C69" s="146"/>
      <c r="D69" s="146"/>
      <c r="E69" s="146"/>
      <c r="F69" s="146"/>
      <c r="G69" s="146"/>
      <c r="H69" s="147"/>
    </row>
    <row r="70" spans="1:8" s="23" customFormat="1" x14ac:dyDescent="0.25">
      <c r="A70" s="145" t="s">
        <v>75</v>
      </c>
      <c r="B70" s="146"/>
      <c r="C70" s="146"/>
      <c r="D70" s="146"/>
      <c r="E70" s="146"/>
      <c r="F70" s="146"/>
      <c r="G70" s="146"/>
      <c r="H70" s="147"/>
    </row>
    <row r="71" spans="1:8" s="23" customFormat="1" x14ac:dyDescent="0.25">
      <c r="A71" s="145" t="s">
        <v>274</v>
      </c>
      <c r="B71" s="146"/>
      <c r="C71" s="146"/>
      <c r="D71" s="146"/>
      <c r="E71" s="146"/>
      <c r="F71" s="146"/>
      <c r="G71" s="146"/>
      <c r="H71" s="147"/>
    </row>
    <row r="72" spans="1:8" s="23" customFormat="1" x14ac:dyDescent="0.25">
      <c r="A72" s="145" t="s">
        <v>27</v>
      </c>
      <c r="B72" s="146"/>
      <c r="C72" s="146"/>
      <c r="D72" s="146"/>
      <c r="E72" s="146"/>
      <c r="F72" s="146"/>
      <c r="G72" s="146"/>
      <c r="H72" s="147"/>
    </row>
    <row r="73" spans="1:8" s="23" customFormat="1" ht="15.75" thickBot="1" x14ac:dyDescent="0.3">
      <c r="A73" s="148" t="s">
        <v>28</v>
      </c>
      <c r="B73" s="149"/>
      <c r="C73" s="149"/>
      <c r="D73" s="149"/>
      <c r="E73" s="149"/>
      <c r="F73" s="149"/>
      <c r="G73" s="149"/>
      <c r="H73" s="150"/>
    </row>
    <row r="74" spans="1:8" s="23" customFormat="1" ht="60" x14ac:dyDescent="0.25">
      <c r="A74" s="128" t="s">
        <v>10</v>
      </c>
      <c r="B74" s="104" t="s">
        <v>9</v>
      </c>
      <c r="C74" s="40" t="s">
        <v>8</v>
      </c>
      <c r="D74" s="104" t="s">
        <v>7</v>
      </c>
      <c r="E74" s="40" t="s">
        <v>6</v>
      </c>
      <c r="F74" s="40" t="s">
        <v>5</v>
      </c>
      <c r="G74" s="40" t="s">
        <v>4</v>
      </c>
      <c r="H74" s="104" t="s">
        <v>260</v>
      </c>
    </row>
    <row r="75" spans="1:8" s="23" customFormat="1" ht="12.75" x14ac:dyDescent="0.25">
      <c r="A75" s="129">
        <v>1</v>
      </c>
      <c r="B75" s="54" t="s">
        <v>224</v>
      </c>
      <c r="C75" s="28" t="s">
        <v>225</v>
      </c>
      <c r="D75" s="22" t="s">
        <v>12</v>
      </c>
      <c r="E75" s="53">
        <v>1</v>
      </c>
      <c r="F75" s="22" t="s">
        <v>0</v>
      </c>
      <c r="G75" s="53">
        <v>1</v>
      </c>
      <c r="H75" s="22"/>
    </row>
    <row r="76" spans="1:8" s="23" customFormat="1" ht="12.75" x14ac:dyDescent="0.25">
      <c r="A76" s="129">
        <v>2</v>
      </c>
      <c r="B76" s="54" t="s">
        <v>150</v>
      </c>
      <c r="C76" s="27" t="s">
        <v>125</v>
      </c>
      <c r="D76" s="22" t="s">
        <v>12</v>
      </c>
      <c r="E76" s="53">
        <v>1</v>
      </c>
      <c r="F76" s="22" t="s">
        <v>0</v>
      </c>
      <c r="G76" s="53" t="s">
        <v>312</v>
      </c>
      <c r="H76" s="22"/>
    </row>
    <row r="77" spans="1:8" s="23" customFormat="1" ht="12.75" x14ac:dyDescent="0.25">
      <c r="A77" s="129">
        <v>3</v>
      </c>
      <c r="B77" s="29" t="s">
        <v>18</v>
      </c>
      <c r="C77" s="27" t="s">
        <v>126</v>
      </c>
      <c r="D77" s="22" t="s">
        <v>12</v>
      </c>
      <c r="E77" s="53">
        <v>1</v>
      </c>
      <c r="F77" s="22" t="s">
        <v>0</v>
      </c>
      <c r="G77" s="53" t="s">
        <v>312</v>
      </c>
      <c r="H77" s="22"/>
    </row>
    <row r="78" spans="1:8" s="23" customFormat="1" ht="12.75" x14ac:dyDescent="0.25">
      <c r="A78" s="129">
        <v>4</v>
      </c>
      <c r="B78" s="29" t="s">
        <v>148</v>
      </c>
      <c r="C78" s="27" t="s">
        <v>226</v>
      </c>
      <c r="D78" s="22" t="s">
        <v>12</v>
      </c>
      <c r="E78" s="53">
        <v>1</v>
      </c>
      <c r="F78" s="22" t="s">
        <v>0</v>
      </c>
      <c r="G78" s="53">
        <v>1</v>
      </c>
      <c r="H78" s="22"/>
    </row>
    <row r="79" spans="1:8" s="23" customFormat="1" ht="20.25" x14ac:dyDescent="0.25">
      <c r="A79" s="151" t="s">
        <v>11</v>
      </c>
      <c r="B79" s="152"/>
      <c r="C79" s="152"/>
      <c r="D79" s="152"/>
      <c r="E79" s="152"/>
      <c r="F79" s="152"/>
      <c r="G79" s="152"/>
      <c r="H79" s="153"/>
    </row>
    <row r="80" spans="1:8" s="23" customFormat="1" ht="45" x14ac:dyDescent="0.25">
      <c r="A80" s="126" t="s">
        <v>10</v>
      </c>
      <c r="B80" s="48" t="s">
        <v>9</v>
      </c>
      <c r="C80" s="48" t="s">
        <v>8</v>
      </c>
      <c r="D80" s="48" t="s">
        <v>7</v>
      </c>
      <c r="E80" s="48" t="s">
        <v>6</v>
      </c>
      <c r="F80" s="48" t="s">
        <v>5</v>
      </c>
      <c r="G80" s="48" t="s">
        <v>4</v>
      </c>
      <c r="H80" s="48" t="s">
        <v>77</v>
      </c>
    </row>
    <row r="81" spans="1:8" s="23" customFormat="1" ht="12.75" x14ac:dyDescent="0.25">
      <c r="A81" s="125">
        <v>1</v>
      </c>
      <c r="B81" s="52" t="s">
        <v>3</v>
      </c>
      <c r="C81" s="28" t="s">
        <v>234</v>
      </c>
      <c r="D81" s="42" t="s">
        <v>1</v>
      </c>
      <c r="E81" s="42">
        <v>1</v>
      </c>
      <c r="F81" s="42" t="s">
        <v>0</v>
      </c>
      <c r="G81" s="42">
        <v>1</v>
      </c>
      <c r="H81" s="49"/>
    </row>
    <row r="82" spans="1:8" s="23" customFormat="1" ht="25.5" x14ac:dyDescent="0.25">
      <c r="A82" s="125">
        <v>2</v>
      </c>
      <c r="B82" s="50" t="s">
        <v>2</v>
      </c>
      <c r="C82" s="50" t="s">
        <v>221</v>
      </c>
      <c r="D82" s="42" t="s">
        <v>1</v>
      </c>
      <c r="E82" s="42">
        <v>1</v>
      </c>
      <c r="F82" s="42" t="s">
        <v>0</v>
      </c>
      <c r="G82" s="42">
        <v>1</v>
      </c>
      <c r="H82" s="42"/>
    </row>
    <row r="83" spans="1:8" s="23" customFormat="1" ht="13.5" thickBot="1" x14ac:dyDescent="0.3">
      <c r="A83" s="127">
        <v>3</v>
      </c>
      <c r="B83" s="107" t="s">
        <v>219</v>
      </c>
      <c r="C83" s="108" t="s">
        <v>220</v>
      </c>
      <c r="D83" s="109" t="s">
        <v>1</v>
      </c>
      <c r="E83" s="109">
        <v>1</v>
      </c>
      <c r="F83" s="109" t="s">
        <v>0</v>
      </c>
      <c r="G83" s="109">
        <v>1</v>
      </c>
      <c r="H83" s="109"/>
    </row>
    <row r="84" spans="1:8" s="23" customFormat="1" ht="15.75" thickBot="1" x14ac:dyDescent="0.3">
      <c r="A84" s="154" t="s">
        <v>261</v>
      </c>
      <c r="B84" s="155"/>
      <c r="C84" s="155"/>
      <c r="D84" s="155"/>
      <c r="E84" s="155"/>
      <c r="F84" s="155"/>
      <c r="G84" s="155"/>
      <c r="H84" s="156"/>
    </row>
    <row r="85" spans="1:8" s="19" customFormat="1" x14ac:dyDescent="0.2">
      <c r="A85" s="157" t="s">
        <v>15</v>
      </c>
      <c r="B85" s="158"/>
      <c r="C85" s="158"/>
      <c r="D85" s="158"/>
      <c r="E85" s="158"/>
      <c r="F85" s="158"/>
      <c r="G85" s="158"/>
      <c r="H85" s="159"/>
    </row>
    <row r="86" spans="1:8" s="19" customFormat="1" x14ac:dyDescent="0.25">
      <c r="A86" s="145" t="s">
        <v>275</v>
      </c>
      <c r="B86" s="146"/>
      <c r="C86" s="146"/>
      <c r="D86" s="146"/>
      <c r="E86" s="146"/>
      <c r="F86" s="146"/>
      <c r="G86" s="146"/>
      <c r="H86" s="147"/>
    </row>
    <row r="87" spans="1:8" s="19" customFormat="1" x14ac:dyDescent="0.25">
      <c r="A87" s="145" t="s">
        <v>222</v>
      </c>
      <c r="B87" s="160"/>
      <c r="C87" s="160"/>
      <c r="D87" s="160"/>
      <c r="E87" s="160"/>
      <c r="F87" s="160"/>
      <c r="G87" s="160"/>
      <c r="H87" s="161"/>
    </row>
    <row r="88" spans="1:8" s="19" customFormat="1" x14ac:dyDescent="0.25">
      <c r="A88" s="145" t="s">
        <v>14</v>
      </c>
      <c r="B88" s="146"/>
      <c r="C88" s="146"/>
      <c r="D88" s="146"/>
      <c r="E88" s="146"/>
      <c r="F88" s="146"/>
      <c r="G88" s="146"/>
      <c r="H88" s="147"/>
    </row>
    <row r="89" spans="1:8" s="19" customFormat="1" x14ac:dyDescent="0.25">
      <c r="A89" s="145" t="s">
        <v>74</v>
      </c>
      <c r="B89" s="146"/>
      <c r="C89" s="146"/>
      <c r="D89" s="146"/>
      <c r="E89" s="146"/>
      <c r="F89" s="146"/>
      <c r="G89" s="146"/>
      <c r="H89" s="147"/>
    </row>
    <row r="90" spans="1:8" s="19" customFormat="1" x14ac:dyDescent="0.25">
      <c r="A90" s="145" t="s">
        <v>75</v>
      </c>
      <c r="B90" s="146"/>
      <c r="C90" s="146"/>
      <c r="D90" s="146"/>
      <c r="E90" s="146"/>
      <c r="F90" s="146"/>
      <c r="G90" s="146"/>
      <c r="H90" s="147"/>
    </row>
    <row r="91" spans="1:8" s="19" customFormat="1" x14ac:dyDescent="0.25">
      <c r="A91" s="145" t="s">
        <v>276</v>
      </c>
      <c r="B91" s="146"/>
      <c r="C91" s="146"/>
      <c r="D91" s="146"/>
      <c r="E91" s="146"/>
      <c r="F91" s="146"/>
      <c r="G91" s="146"/>
      <c r="H91" s="147"/>
    </row>
    <row r="92" spans="1:8" s="19" customFormat="1" x14ac:dyDescent="0.25">
      <c r="A92" s="145" t="s">
        <v>227</v>
      </c>
      <c r="B92" s="146"/>
      <c r="C92" s="146"/>
      <c r="D92" s="146"/>
      <c r="E92" s="146"/>
      <c r="F92" s="146"/>
      <c r="G92" s="146"/>
      <c r="H92" s="147"/>
    </row>
    <row r="93" spans="1:8" s="19" customFormat="1" ht="15.75" thickBot="1" x14ac:dyDescent="0.3">
      <c r="A93" s="148" t="s">
        <v>28</v>
      </c>
      <c r="B93" s="149"/>
      <c r="C93" s="149"/>
      <c r="D93" s="149"/>
      <c r="E93" s="149"/>
      <c r="F93" s="149"/>
      <c r="G93" s="149"/>
      <c r="H93" s="150"/>
    </row>
    <row r="94" spans="1:8" s="23" customFormat="1" ht="60" x14ac:dyDescent="0.25">
      <c r="A94" s="130" t="s">
        <v>10</v>
      </c>
      <c r="B94" s="105" t="s">
        <v>9</v>
      </c>
      <c r="C94" s="105" t="s">
        <v>8</v>
      </c>
      <c r="D94" s="105" t="s">
        <v>7</v>
      </c>
      <c r="E94" s="105" t="s">
        <v>6</v>
      </c>
      <c r="F94" s="105" t="s">
        <v>5</v>
      </c>
      <c r="G94" s="105" t="s">
        <v>4</v>
      </c>
      <c r="H94" s="105" t="s">
        <v>260</v>
      </c>
    </row>
    <row r="95" spans="1:8" s="23" customFormat="1" ht="12.75" x14ac:dyDescent="0.25">
      <c r="A95" s="131">
        <v>1</v>
      </c>
      <c r="B95" s="38" t="s">
        <v>20</v>
      </c>
      <c r="C95" s="38" t="s">
        <v>223</v>
      </c>
      <c r="D95" s="37" t="s">
        <v>12</v>
      </c>
      <c r="E95" s="37">
        <v>1</v>
      </c>
      <c r="F95" s="37" t="s">
        <v>0</v>
      </c>
      <c r="G95" s="37">
        <v>2</v>
      </c>
      <c r="H95" s="37"/>
    </row>
    <row r="96" spans="1:8" s="23" customFormat="1" ht="12.75" x14ac:dyDescent="0.25">
      <c r="A96" s="125">
        <v>2</v>
      </c>
      <c r="B96" s="27" t="s">
        <v>224</v>
      </c>
      <c r="C96" s="27" t="s">
        <v>225</v>
      </c>
      <c r="D96" s="22" t="s">
        <v>12</v>
      </c>
      <c r="E96" s="22">
        <v>1</v>
      </c>
      <c r="F96" s="22" t="s">
        <v>0</v>
      </c>
      <c r="G96" s="22">
        <v>1</v>
      </c>
      <c r="H96" s="22"/>
    </row>
    <row r="97" spans="1:8" s="23" customFormat="1" ht="12.75" x14ac:dyDescent="0.25">
      <c r="A97" s="125">
        <v>3</v>
      </c>
      <c r="B97" s="27" t="s">
        <v>29</v>
      </c>
      <c r="C97" s="27" t="s">
        <v>228</v>
      </c>
      <c r="D97" s="22" t="s">
        <v>12</v>
      </c>
      <c r="E97" s="22">
        <v>1</v>
      </c>
      <c r="F97" s="22" t="s">
        <v>0</v>
      </c>
      <c r="G97" s="22">
        <v>1</v>
      </c>
      <c r="H97" s="22"/>
    </row>
    <row r="98" spans="1:8" s="23" customFormat="1" ht="12.75" x14ac:dyDescent="0.25">
      <c r="A98" s="125">
        <v>4</v>
      </c>
      <c r="B98" s="27" t="s">
        <v>150</v>
      </c>
      <c r="C98" s="27" t="s">
        <v>125</v>
      </c>
      <c r="D98" s="22" t="s">
        <v>12</v>
      </c>
      <c r="E98" s="22">
        <v>1</v>
      </c>
      <c r="F98" s="22" t="s">
        <v>0</v>
      </c>
      <c r="G98" s="22">
        <v>4</v>
      </c>
      <c r="H98" s="22"/>
    </row>
    <row r="99" spans="1:8" s="23" customFormat="1" ht="12.75" x14ac:dyDescent="0.25">
      <c r="A99" s="125">
        <v>5</v>
      </c>
      <c r="B99" s="27" t="s">
        <v>18</v>
      </c>
      <c r="C99" s="27" t="s">
        <v>126</v>
      </c>
      <c r="D99" s="22" t="s">
        <v>12</v>
      </c>
      <c r="E99" s="22">
        <v>1</v>
      </c>
      <c r="F99" s="22" t="s">
        <v>0</v>
      </c>
      <c r="G99" s="22">
        <v>10</v>
      </c>
      <c r="H99" s="22"/>
    </row>
    <row r="100" spans="1:8" s="23" customFormat="1" ht="12.75" x14ac:dyDescent="0.25">
      <c r="A100" s="125">
        <v>6</v>
      </c>
      <c r="B100" s="27" t="s">
        <v>148</v>
      </c>
      <c r="C100" s="89" t="s">
        <v>149</v>
      </c>
      <c r="D100" s="22" t="s">
        <v>12</v>
      </c>
      <c r="E100" s="22">
        <v>1</v>
      </c>
      <c r="F100" s="22" t="s">
        <v>0</v>
      </c>
      <c r="G100" s="22">
        <v>2</v>
      </c>
      <c r="H100" s="22"/>
    </row>
    <row r="101" spans="1:8" s="23" customFormat="1" ht="12.75" x14ac:dyDescent="0.25">
      <c r="A101" s="125">
        <v>7</v>
      </c>
      <c r="B101" s="27" t="s">
        <v>26</v>
      </c>
      <c r="C101" s="89" t="s">
        <v>229</v>
      </c>
      <c r="D101" s="22" t="s">
        <v>17</v>
      </c>
      <c r="E101" s="22">
        <v>1</v>
      </c>
      <c r="F101" s="22" t="s">
        <v>0</v>
      </c>
      <c r="G101" s="22">
        <v>1</v>
      </c>
      <c r="H101" s="22"/>
    </row>
    <row r="102" spans="1:8" s="23" customFormat="1" ht="25.5" x14ac:dyDescent="0.25">
      <c r="A102" s="125">
        <v>8</v>
      </c>
      <c r="B102" s="27" t="s">
        <v>82</v>
      </c>
      <c r="C102" s="89" t="s">
        <v>271</v>
      </c>
      <c r="D102" s="22" t="s">
        <v>17</v>
      </c>
      <c r="E102" s="22">
        <v>1</v>
      </c>
      <c r="F102" s="22" t="s">
        <v>0</v>
      </c>
      <c r="G102" s="22">
        <v>2</v>
      </c>
      <c r="H102" s="22"/>
    </row>
    <row r="103" spans="1:8" s="23" customFormat="1" ht="12.75" x14ac:dyDescent="0.25">
      <c r="A103" s="125">
        <v>9</v>
      </c>
      <c r="B103" s="27" t="s">
        <v>80</v>
      </c>
      <c r="C103" s="89" t="s">
        <v>81</v>
      </c>
      <c r="D103" s="22" t="s">
        <v>17</v>
      </c>
      <c r="E103" s="22">
        <v>1</v>
      </c>
      <c r="F103" s="22" t="s">
        <v>0</v>
      </c>
      <c r="G103" s="22">
        <v>2</v>
      </c>
      <c r="H103" s="22"/>
    </row>
    <row r="104" spans="1:8" s="23" customFormat="1" ht="12.75" x14ac:dyDescent="0.25">
      <c r="A104" s="125">
        <v>10</v>
      </c>
      <c r="B104" s="27" t="s">
        <v>230</v>
      </c>
      <c r="C104" s="27" t="s">
        <v>231</v>
      </c>
      <c r="D104" s="22" t="s">
        <v>17</v>
      </c>
      <c r="E104" s="22">
        <v>1</v>
      </c>
      <c r="F104" s="22" t="s">
        <v>0</v>
      </c>
      <c r="G104" s="22">
        <v>1</v>
      </c>
      <c r="H104" s="22"/>
    </row>
    <row r="105" spans="1:8" s="23" customFormat="1" ht="12.75" x14ac:dyDescent="0.25">
      <c r="A105" s="125">
        <v>11</v>
      </c>
      <c r="B105" s="27" t="s">
        <v>88</v>
      </c>
      <c r="C105" s="27" t="s">
        <v>89</v>
      </c>
      <c r="D105" s="22" t="s">
        <v>17</v>
      </c>
      <c r="E105" s="22">
        <v>1</v>
      </c>
      <c r="F105" s="22" t="s">
        <v>0</v>
      </c>
      <c r="G105" s="22">
        <v>2</v>
      </c>
      <c r="H105" s="22"/>
    </row>
    <row r="106" spans="1:8" s="23" customFormat="1" ht="12.75" x14ac:dyDescent="0.25">
      <c r="A106" s="125">
        <v>12</v>
      </c>
      <c r="B106" s="27" t="s">
        <v>232</v>
      </c>
      <c r="C106" s="27" t="s">
        <v>233</v>
      </c>
      <c r="D106" s="22" t="s">
        <v>12</v>
      </c>
      <c r="E106" s="22">
        <v>1</v>
      </c>
      <c r="F106" s="22" t="s">
        <v>0</v>
      </c>
      <c r="G106" s="25">
        <v>2</v>
      </c>
      <c r="H106" s="22"/>
    </row>
    <row r="107" spans="1:8" s="23" customFormat="1" ht="20.25" x14ac:dyDescent="0.25">
      <c r="A107" s="151" t="s">
        <v>11</v>
      </c>
      <c r="B107" s="152"/>
      <c r="C107" s="152"/>
      <c r="D107" s="152"/>
      <c r="E107" s="152"/>
      <c r="F107" s="152"/>
      <c r="G107" s="152"/>
      <c r="H107" s="153"/>
    </row>
    <row r="108" spans="1:8" s="23" customFormat="1" ht="45" x14ac:dyDescent="0.25">
      <c r="A108" s="126" t="s">
        <v>10</v>
      </c>
      <c r="B108" s="48" t="s">
        <v>9</v>
      </c>
      <c r="C108" s="48" t="s">
        <v>8</v>
      </c>
      <c r="D108" s="48" t="s">
        <v>7</v>
      </c>
      <c r="E108" s="48" t="s">
        <v>6</v>
      </c>
      <c r="F108" s="48" t="s">
        <v>5</v>
      </c>
      <c r="G108" s="48" t="s">
        <v>4</v>
      </c>
      <c r="H108" s="48" t="s">
        <v>77</v>
      </c>
    </row>
    <row r="109" spans="1:8" s="23" customFormat="1" ht="12.75" x14ac:dyDescent="0.25">
      <c r="A109" s="125">
        <v>1</v>
      </c>
      <c r="B109" s="52" t="s">
        <v>3</v>
      </c>
      <c r="C109" s="28" t="s">
        <v>234</v>
      </c>
      <c r="D109" s="42" t="s">
        <v>1</v>
      </c>
      <c r="E109" s="42">
        <v>1</v>
      </c>
      <c r="F109" s="42" t="s">
        <v>0</v>
      </c>
      <c r="G109" s="42">
        <v>1</v>
      </c>
      <c r="H109" s="49"/>
    </row>
    <row r="110" spans="1:8" s="23" customFormat="1" ht="25.5" x14ac:dyDescent="0.25">
      <c r="A110" s="125">
        <v>2</v>
      </c>
      <c r="B110" s="50" t="s">
        <v>2</v>
      </c>
      <c r="C110" s="50" t="s">
        <v>221</v>
      </c>
      <c r="D110" s="42" t="s">
        <v>1</v>
      </c>
      <c r="E110" s="42">
        <v>1</v>
      </c>
      <c r="F110" s="42" t="s">
        <v>0</v>
      </c>
      <c r="G110" s="42">
        <v>1</v>
      </c>
      <c r="H110" s="42"/>
    </row>
    <row r="111" spans="1:8" s="23" customFormat="1" ht="13.5" thickBot="1" x14ac:dyDescent="0.3">
      <c r="A111" s="127">
        <v>3</v>
      </c>
      <c r="B111" s="107" t="s">
        <v>219</v>
      </c>
      <c r="C111" s="108" t="s">
        <v>220</v>
      </c>
      <c r="D111" s="109" t="s">
        <v>1</v>
      </c>
      <c r="E111" s="109">
        <v>1</v>
      </c>
      <c r="F111" s="109" t="s">
        <v>0</v>
      </c>
      <c r="G111" s="109">
        <v>1</v>
      </c>
      <c r="H111" s="109"/>
    </row>
    <row r="112" spans="1:8" s="34" customFormat="1" ht="21.75" thickBot="1" x14ac:dyDescent="0.3">
      <c r="A112" s="181" t="s">
        <v>262</v>
      </c>
      <c r="B112" s="182"/>
      <c r="C112" s="182"/>
      <c r="D112" s="182"/>
      <c r="E112" s="182"/>
      <c r="F112" s="182"/>
      <c r="G112" s="182"/>
      <c r="H112" s="183"/>
    </row>
    <row r="113" spans="1:8" s="36" customFormat="1" ht="21" x14ac:dyDescent="0.25">
      <c r="A113" s="157" t="s">
        <v>15</v>
      </c>
      <c r="B113" s="184"/>
      <c r="C113" s="184"/>
      <c r="D113" s="184"/>
      <c r="E113" s="184"/>
      <c r="F113" s="184"/>
      <c r="G113" s="184"/>
      <c r="H113" s="185"/>
    </row>
    <row r="114" spans="1:8" s="36" customFormat="1" ht="21" x14ac:dyDescent="0.25">
      <c r="A114" s="145" t="s">
        <v>277</v>
      </c>
      <c r="B114" s="146"/>
      <c r="C114" s="146"/>
      <c r="D114" s="146"/>
      <c r="E114" s="146"/>
      <c r="F114" s="146"/>
      <c r="G114" s="146"/>
      <c r="H114" s="147"/>
    </row>
    <row r="115" spans="1:8" s="36" customFormat="1" ht="21" x14ac:dyDescent="0.25">
      <c r="A115" s="145" t="s">
        <v>73</v>
      </c>
      <c r="B115" s="146"/>
      <c r="C115" s="146"/>
      <c r="D115" s="146"/>
      <c r="E115" s="146"/>
      <c r="F115" s="146"/>
      <c r="G115" s="146"/>
      <c r="H115" s="147"/>
    </row>
    <row r="116" spans="1:8" s="36" customFormat="1" ht="21" x14ac:dyDescent="0.25">
      <c r="A116" s="145" t="s">
        <v>14</v>
      </c>
      <c r="B116" s="146"/>
      <c r="C116" s="146"/>
      <c r="D116" s="146"/>
      <c r="E116" s="146"/>
      <c r="F116" s="146"/>
      <c r="G116" s="146"/>
      <c r="H116" s="147"/>
    </row>
    <row r="117" spans="1:8" s="36" customFormat="1" ht="21" x14ac:dyDescent="0.25">
      <c r="A117" s="145" t="s">
        <v>74</v>
      </c>
      <c r="B117" s="146"/>
      <c r="C117" s="146"/>
      <c r="D117" s="146"/>
      <c r="E117" s="146"/>
      <c r="F117" s="146"/>
      <c r="G117" s="146"/>
      <c r="H117" s="147"/>
    </row>
    <row r="118" spans="1:8" s="36" customFormat="1" ht="21" x14ac:dyDescent="0.25">
      <c r="A118" s="145" t="s">
        <v>75</v>
      </c>
      <c r="B118" s="146"/>
      <c r="C118" s="146"/>
      <c r="D118" s="146"/>
      <c r="E118" s="146"/>
      <c r="F118" s="146"/>
      <c r="G118" s="146"/>
      <c r="H118" s="147"/>
    </row>
    <row r="119" spans="1:8" s="36" customFormat="1" ht="21" x14ac:dyDescent="0.25">
      <c r="A119" s="145" t="s">
        <v>76</v>
      </c>
      <c r="B119" s="146"/>
      <c r="C119" s="146"/>
      <c r="D119" s="146"/>
      <c r="E119" s="146"/>
      <c r="F119" s="146"/>
      <c r="G119" s="146"/>
      <c r="H119" s="147"/>
    </row>
    <row r="120" spans="1:8" s="36" customFormat="1" ht="21" x14ac:dyDescent="0.25">
      <c r="A120" s="145" t="s">
        <v>27</v>
      </c>
      <c r="B120" s="146"/>
      <c r="C120" s="146"/>
      <c r="D120" s="146"/>
      <c r="E120" s="146"/>
      <c r="F120" s="146"/>
      <c r="G120" s="146"/>
      <c r="H120" s="147"/>
    </row>
    <row r="121" spans="1:8" s="36" customFormat="1" ht="21.75" thickBot="1" x14ac:dyDescent="0.3">
      <c r="A121" s="148" t="s">
        <v>28</v>
      </c>
      <c r="B121" s="149"/>
      <c r="C121" s="149"/>
      <c r="D121" s="149"/>
      <c r="E121" s="149"/>
      <c r="F121" s="149"/>
      <c r="G121" s="149"/>
      <c r="H121" s="150"/>
    </row>
    <row r="122" spans="1:8" s="36" customFormat="1" ht="45" x14ac:dyDescent="0.25">
      <c r="A122" s="132" t="s">
        <v>10</v>
      </c>
      <c r="B122" s="106" t="s">
        <v>9</v>
      </c>
      <c r="C122" s="106" t="s">
        <v>8</v>
      </c>
      <c r="D122" s="106" t="s">
        <v>7</v>
      </c>
      <c r="E122" s="106" t="s">
        <v>6</v>
      </c>
      <c r="F122" s="106" t="s">
        <v>5</v>
      </c>
      <c r="G122" s="106" t="s">
        <v>4</v>
      </c>
      <c r="H122" s="106" t="s">
        <v>77</v>
      </c>
    </row>
    <row r="123" spans="1:8" s="23" customFormat="1" ht="12.75" x14ac:dyDescent="0.25">
      <c r="A123" s="133">
        <v>1</v>
      </c>
      <c r="B123" s="38" t="s">
        <v>80</v>
      </c>
      <c r="C123" s="95" t="s">
        <v>81</v>
      </c>
      <c r="D123" s="37" t="s">
        <v>17</v>
      </c>
      <c r="E123" s="37">
        <v>1</v>
      </c>
      <c r="F123" s="37" t="s">
        <v>0</v>
      </c>
      <c r="G123" s="37">
        <v>1</v>
      </c>
      <c r="H123" s="37"/>
    </row>
    <row r="124" spans="1:8" s="23" customFormat="1" ht="25.5" x14ac:dyDescent="0.25">
      <c r="A124" s="119">
        <v>2</v>
      </c>
      <c r="B124" s="29" t="s">
        <v>82</v>
      </c>
      <c r="C124" s="89" t="s">
        <v>271</v>
      </c>
      <c r="D124" s="22" t="s">
        <v>17</v>
      </c>
      <c r="E124" s="22">
        <v>1</v>
      </c>
      <c r="F124" s="22" t="s">
        <v>0</v>
      </c>
      <c r="G124" s="22">
        <v>1</v>
      </c>
      <c r="H124" s="22"/>
    </row>
    <row r="125" spans="1:8" s="23" customFormat="1" ht="12.75" x14ac:dyDescent="0.25">
      <c r="A125" s="119">
        <v>3</v>
      </c>
      <c r="B125" s="27" t="s">
        <v>127</v>
      </c>
      <c r="C125" s="89" t="s">
        <v>268</v>
      </c>
      <c r="D125" s="22" t="s">
        <v>17</v>
      </c>
      <c r="E125" s="22">
        <v>1</v>
      </c>
      <c r="F125" s="22" t="s">
        <v>0</v>
      </c>
      <c r="G125" s="22">
        <v>1</v>
      </c>
      <c r="H125" s="22"/>
    </row>
    <row r="126" spans="1:8" s="23" customFormat="1" ht="12.75" x14ac:dyDescent="0.25">
      <c r="A126" s="119">
        <v>4</v>
      </c>
      <c r="B126" s="27" t="s">
        <v>128</v>
      </c>
      <c r="C126" s="90" t="s">
        <v>129</v>
      </c>
      <c r="D126" s="22" t="s">
        <v>17</v>
      </c>
      <c r="E126" s="22">
        <v>1</v>
      </c>
      <c r="F126" s="22" t="s">
        <v>0</v>
      </c>
      <c r="G126" s="22">
        <v>1</v>
      </c>
      <c r="H126" s="22"/>
    </row>
    <row r="127" spans="1:8" s="23" customFormat="1" ht="25.5" x14ac:dyDescent="0.25">
      <c r="A127" s="119">
        <v>5</v>
      </c>
      <c r="B127" s="27" t="s">
        <v>130</v>
      </c>
      <c r="C127" s="90" t="s">
        <v>131</v>
      </c>
      <c r="D127" s="22" t="s">
        <v>17</v>
      </c>
      <c r="E127" s="22">
        <v>1</v>
      </c>
      <c r="F127" s="22" t="s">
        <v>0</v>
      </c>
      <c r="G127" s="22">
        <v>1</v>
      </c>
      <c r="H127" s="22"/>
    </row>
    <row r="128" spans="1:8" s="23" customFormat="1" ht="25.5" x14ac:dyDescent="0.25">
      <c r="A128" s="119">
        <v>6</v>
      </c>
      <c r="B128" s="27" t="s">
        <v>132</v>
      </c>
      <c r="C128" s="90" t="s">
        <v>133</v>
      </c>
      <c r="D128" s="22" t="s">
        <v>17</v>
      </c>
      <c r="E128" s="22">
        <v>1</v>
      </c>
      <c r="F128" s="22" t="s">
        <v>0</v>
      </c>
      <c r="G128" s="22">
        <v>1</v>
      </c>
      <c r="H128" s="22"/>
    </row>
    <row r="129" spans="1:8" s="23" customFormat="1" ht="25.5" x14ac:dyDescent="0.25">
      <c r="A129" s="119">
        <v>7</v>
      </c>
      <c r="B129" s="27" t="s">
        <v>134</v>
      </c>
      <c r="C129" s="93" t="s">
        <v>269</v>
      </c>
      <c r="D129" s="22" t="s">
        <v>79</v>
      </c>
      <c r="E129" s="22">
        <v>1</v>
      </c>
      <c r="F129" s="22" t="s">
        <v>0</v>
      </c>
      <c r="G129" s="22">
        <v>1</v>
      </c>
      <c r="H129" s="22"/>
    </row>
    <row r="130" spans="1:8" s="23" customFormat="1" ht="12.75" x14ac:dyDescent="0.25">
      <c r="A130" s="119">
        <v>8</v>
      </c>
      <c r="B130" s="27" t="s">
        <v>135</v>
      </c>
      <c r="C130" s="89" t="s">
        <v>136</v>
      </c>
      <c r="D130" s="22" t="s">
        <v>79</v>
      </c>
      <c r="E130" s="22">
        <v>1</v>
      </c>
      <c r="F130" s="22" t="s">
        <v>0</v>
      </c>
      <c r="G130" s="22">
        <v>1</v>
      </c>
      <c r="H130" s="22"/>
    </row>
    <row r="131" spans="1:8" s="23" customFormat="1" ht="25.5" x14ac:dyDescent="0.25">
      <c r="A131" s="119">
        <v>9</v>
      </c>
      <c r="B131" s="28" t="s">
        <v>137</v>
      </c>
      <c r="C131" s="90" t="s">
        <v>138</v>
      </c>
      <c r="D131" s="22" t="s">
        <v>79</v>
      </c>
      <c r="E131" s="22">
        <v>1</v>
      </c>
      <c r="F131" s="22" t="s">
        <v>0</v>
      </c>
      <c r="G131" s="24">
        <v>1</v>
      </c>
      <c r="H131" s="22"/>
    </row>
    <row r="132" spans="1:8" s="23" customFormat="1" ht="12.75" x14ac:dyDescent="0.25">
      <c r="A132" s="119">
        <v>10</v>
      </c>
      <c r="B132" s="27" t="s">
        <v>88</v>
      </c>
      <c r="C132" s="89" t="s">
        <v>89</v>
      </c>
      <c r="D132" s="22" t="s">
        <v>79</v>
      </c>
      <c r="E132" s="22">
        <v>1</v>
      </c>
      <c r="F132" s="22" t="s">
        <v>0</v>
      </c>
      <c r="G132" s="22">
        <v>2</v>
      </c>
      <c r="H132" s="22"/>
    </row>
    <row r="133" spans="1:8" s="23" customFormat="1" ht="38.25" x14ac:dyDescent="0.25">
      <c r="A133" s="119">
        <v>11</v>
      </c>
      <c r="B133" s="33" t="s">
        <v>139</v>
      </c>
      <c r="C133" s="33" t="s">
        <v>248</v>
      </c>
      <c r="D133" s="22" t="s">
        <v>79</v>
      </c>
      <c r="E133" s="22">
        <v>1</v>
      </c>
      <c r="F133" s="22" t="s">
        <v>0</v>
      </c>
      <c r="G133" s="22">
        <v>1</v>
      </c>
      <c r="H133" s="22"/>
    </row>
    <row r="134" spans="1:8" s="23" customFormat="1" ht="12.75" x14ac:dyDescent="0.25">
      <c r="A134" s="119">
        <v>12</v>
      </c>
      <c r="B134" s="33" t="s">
        <v>140</v>
      </c>
      <c r="C134" s="39" t="s">
        <v>141</v>
      </c>
      <c r="D134" s="22" t="s">
        <v>12</v>
      </c>
      <c r="E134" s="22">
        <v>1</v>
      </c>
      <c r="F134" s="22" t="s">
        <v>0</v>
      </c>
      <c r="G134" s="25">
        <v>1</v>
      </c>
      <c r="H134" s="22"/>
    </row>
    <row r="135" spans="1:8" s="23" customFormat="1" ht="12.75" x14ac:dyDescent="0.25">
      <c r="A135" s="119">
        <v>13</v>
      </c>
      <c r="B135" s="33" t="s">
        <v>142</v>
      </c>
      <c r="C135" s="33" t="s">
        <v>143</v>
      </c>
      <c r="D135" s="22" t="s">
        <v>12</v>
      </c>
      <c r="E135" s="22">
        <v>1</v>
      </c>
      <c r="F135" s="22" t="s">
        <v>0</v>
      </c>
      <c r="G135" s="25" t="s">
        <v>317</v>
      </c>
      <c r="H135" s="22"/>
    </row>
    <row r="136" spans="1:8" s="23" customFormat="1" ht="12.75" x14ac:dyDescent="0.25">
      <c r="A136" s="119">
        <v>14</v>
      </c>
      <c r="B136" s="33" t="s">
        <v>144</v>
      </c>
      <c r="C136" s="33" t="s">
        <v>145</v>
      </c>
      <c r="D136" s="22" t="s">
        <v>12</v>
      </c>
      <c r="E136" s="22">
        <v>1</v>
      </c>
      <c r="F136" s="22" t="s">
        <v>0</v>
      </c>
      <c r="G136" s="25">
        <v>1</v>
      </c>
      <c r="H136" s="22"/>
    </row>
    <row r="137" spans="1:8" s="23" customFormat="1" ht="12.75" x14ac:dyDescent="0.25">
      <c r="A137" s="119">
        <v>15</v>
      </c>
      <c r="B137" s="33" t="s">
        <v>146</v>
      </c>
      <c r="C137" s="39" t="s">
        <v>147</v>
      </c>
      <c r="D137" s="22" t="s">
        <v>12</v>
      </c>
      <c r="E137" s="22">
        <v>1</v>
      </c>
      <c r="F137" s="22" t="s">
        <v>0</v>
      </c>
      <c r="G137" s="25">
        <v>1</v>
      </c>
      <c r="H137" s="22"/>
    </row>
    <row r="138" spans="1:8" s="122" customFormat="1" ht="12.75" x14ac:dyDescent="0.25">
      <c r="A138" s="119">
        <v>16</v>
      </c>
      <c r="B138" s="120" t="s">
        <v>124</v>
      </c>
      <c r="C138" s="120" t="s">
        <v>125</v>
      </c>
      <c r="D138" s="121" t="s">
        <v>12</v>
      </c>
      <c r="E138" s="121">
        <v>1</v>
      </c>
      <c r="F138" s="121" t="s">
        <v>0</v>
      </c>
      <c r="G138" s="121">
        <v>4</v>
      </c>
      <c r="H138" s="121"/>
    </row>
    <row r="139" spans="1:8" s="122" customFormat="1" ht="12.75" x14ac:dyDescent="0.25">
      <c r="A139" s="119">
        <v>17</v>
      </c>
      <c r="B139" s="120" t="s">
        <v>18</v>
      </c>
      <c r="C139" s="120" t="s">
        <v>126</v>
      </c>
      <c r="D139" s="121" t="s">
        <v>12</v>
      </c>
      <c r="E139" s="121">
        <v>1</v>
      </c>
      <c r="F139" s="121" t="s">
        <v>0</v>
      </c>
      <c r="G139" s="121">
        <v>6</v>
      </c>
      <c r="H139" s="121"/>
    </row>
    <row r="140" spans="1:8" s="122" customFormat="1" ht="12.75" x14ac:dyDescent="0.25">
      <c r="A140" s="119">
        <v>18</v>
      </c>
      <c r="B140" s="120" t="s">
        <v>148</v>
      </c>
      <c r="C140" s="120" t="s">
        <v>149</v>
      </c>
      <c r="D140" s="121" t="s">
        <v>12</v>
      </c>
      <c r="E140" s="121">
        <v>1</v>
      </c>
      <c r="F140" s="121" t="s">
        <v>0</v>
      </c>
      <c r="G140" s="121">
        <v>1</v>
      </c>
      <c r="H140" s="140"/>
    </row>
    <row r="141" spans="1:8" s="23" customFormat="1" ht="25.5" x14ac:dyDescent="0.25">
      <c r="A141" s="119">
        <v>19</v>
      </c>
      <c r="B141" s="33" t="s">
        <v>105</v>
      </c>
      <c r="C141" s="33" t="s">
        <v>106</v>
      </c>
      <c r="D141" s="22" t="s">
        <v>16</v>
      </c>
      <c r="E141" s="22">
        <v>1</v>
      </c>
      <c r="F141" s="22" t="s">
        <v>0</v>
      </c>
      <c r="G141" s="139">
        <v>1</v>
      </c>
      <c r="H141" s="141" t="s">
        <v>313</v>
      </c>
    </row>
    <row r="142" spans="1:8" s="23" customFormat="1" ht="12.75" x14ac:dyDescent="0.25">
      <c r="A142" s="119">
        <v>20</v>
      </c>
      <c r="B142" s="29" t="s">
        <v>107</v>
      </c>
      <c r="C142" s="93" t="s">
        <v>108</v>
      </c>
      <c r="D142" s="22" t="s">
        <v>16</v>
      </c>
      <c r="E142" s="22">
        <v>1</v>
      </c>
      <c r="F142" s="22" t="s">
        <v>0</v>
      </c>
      <c r="G142" s="22">
        <v>1</v>
      </c>
      <c r="H142" s="42" t="s">
        <v>305</v>
      </c>
    </row>
    <row r="143" spans="1:8" s="23" customFormat="1" ht="51" x14ac:dyDescent="0.25">
      <c r="A143" s="119">
        <v>21</v>
      </c>
      <c r="B143" s="29" t="s">
        <v>109</v>
      </c>
      <c r="C143" s="89" t="s">
        <v>267</v>
      </c>
      <c r="D143" s="22" t="s">
        <v>16</v>
      </c>
      <c r="E143" s="22">
        <v>1</v>
      </c>
      <c r="F143" s="22" t="s">
        <v>0</v>
      </c>
      <c r="G143" s="22">
        <v>1</v>
      </c>
      <c r="H143" s="42" t="s">
        <v>306</v>
      </c>
    </row>
    <row r="144" spans="1:8" s="23" customFormat="1" ht="25.5" x14ac:dyDescent="0.25">
      <c r="A144" s="119">
        <v>22</v>
      </c>
      <c r="B144" s="29" t="s">
        <v>110</v>
      </c>
      <c r="C144" s="89" t="s">
        <v>110</v>
      </c>
      <c r="D144" s="22" t="s">
        <v>16</v>
      </c>
      <c r="E144" s="22">
        <v>1</v>
      </c>
      <c r="F144" s="22" t="s">
        <v>0</v>
      </c>
      <c r="G144" s="22">
        <v>1</v>
      </c>
      <c r="H144" s="42" t="s">
        <v>307</v>
      </c>
    </row>
    <row r="145" spans="1:8" s="23" customFormat="1" ht="51" x14ac:dyDescent="0.25">
      <c r="A145" s="119">
        <v>23</v>
      </c>
      <c r="B145" s="29" t="s">
        <v>111</v>
      </c>
      <c r="C145" s="93" t="s">
        <v>112</v>
      </c>
      <c r="D145" s="22" t="s">
        <v>16</v>
      </c>
      <c r="E145" s="22">
        <v>1</v>
      </c>
      <c r="F145" s="22" t="s">
        <v>0</v>
      </c>
      <c r="G145" s="22">
        <v>1</v>
      </c>
      <c r="H145" s="37" t="s">
        <v>308</v>
      </c>
    </row>
    <row r="146" spans="1:8" s="23" customFormat="1" ht="25.5" x14ac:dyDescent="0.25">
      <c r="A146" s="119">
        <v>24</v>
      </c>
      <c r="B146" s="27" t="s">
        <v>113</v>
      </c>
      <c r="C146" s="27" t="s">
        <v>114</v>
      </c>
      <c r="D146" s="22" t="s">
        <v>16</v>
      </c>
      <c r="E146" s="22">
        <v>1</v>
      </c>
      <c r="F146" s="22" t="s">
        <v>0</v>
      </c>
      <c r="G146" s="22">
        <v>1</v>
      </c>
      <c r="H146" s="22" t="s">
        <v>309</v>
      </c>
    </row>
    <row r="147" spans="1:8" s="23" customFormat="1" ht="12.75" x14ac:dyDescent="0.25">
      <c r="A147" s="119">
        <v>25</v>
      </c>
      <c r="B147" s="27" t="s">
        <v>115</v>
      </c>
      <c r="C147" s="27" t="s">
        <v>116</v>
      </c>
      <c r="D147" s="22" t="s">
        <v>16</v>
      </c>
      <c r="E147" s="22">
        <v>1</v>
      </c>
      <c r="F147" s="22" t="s">
        <v>0</v>
      </c>
      <c r="G147" s="22">
        <v>1</v>
      </c>
      <c r="H147" s="22"/>
    </row>
    <row r="148" spans="1:8" s="23" customFormat="1" ht="38.25" x14ac:dyDescent="0.25">
      <c r="A148" s="119">
        <v>26</v>
      </c>
      <c r="B148" s="27" t="s">
        <v>117</v>
      </c>
      <c r="C148" s="27" t="s">
        <v>118</v>
      </c>
      <c r="D148" s="22" t="s">
        <v>16</v>
      </c>
      <c r="E148" s="22">
        <v>1</v>
      </c>
      <c r="F148" s="22" t="s">
        <v>0</v>
      </c>
      <c r="G148" s="22">
        <v>1</v>
      </c>
      <c r="H148" s="22" t="s">
        <v>310</v>
      </c>
    </row>
    <row r="149" spans="1:8" s="23" customFormat="1" ht="38.25" x14ac:dyDescent="0.25">
      <c r="A149" s="119">
        <v>27</v>
      </c>
      <c r="B149" s="27" t="s">
        <v>119</v>
      </c>
      <c r="C149" s="27" t="s">
        <v>120</v>
      </c>
      <c r="D149" s="22" t="s">
        <v>16</v>
      </c>
      <c r="E149" s="22">
        <v>1</v>
      </c>
      <c r="F149" s="22" t="s">
        <v>0</v>
      </c>
      <c r="G149" s="22">
        <v>1</v>
      </c>
      <c r="H149" s="22" t="s">
        <v>311</v>
      </c>
    </row>
    <row r="150" spans="1:8" s="23" customFormat="1" ht="39" thickBot="1" x14ac:dyDescent="0.3">
      <c r="A150" s="124">
        <v>28</v>
      </c>
      <c r="B150" s="110" t="s">
        <v>121</v>
      </c>
      <c r="C150" s="110" t="s">
        <v>122</v>
      </c>
      <c r="D150" s="111" t="s">
        <v>16</v>
      </c>
      <c r="E150" s="111">
        <v>1</v>
      </c>
      <c r="F150" s="69" t="s">
        <v>0</v>
      </c>
      <c r="G150" s="69">
        <v>1</v>
      </c>
      <c r="H150" s="69"/>
    </row>
    <row r="151" spans="1:8" s="34" customFormat="1" ht="21.75" thickBot="1" x14ac:dyDescent="0.3">
      <c r="A151" s="181" t="s">
        <v>263</v>
      </c>
      <c r="B151" s="182"/>
      <c r="C151" s="182"/>
      <c r="D151" s="182"/>
      <c r="E151" s="182"/>
      <c r="F151" s="182"/>
      <c r="G151" s="182"/>
      <c r="H151" s="183"/>
    </row>
    <row r="152" spans="1:8" s="35" customFormat="1" ht="21" x14ac:dyDescent="0.25">
      <c r="A152" s="186" t="s">
        <v>15</v>
      </c>
      <c r="B152" s="187"/>
      <c r="C152" s="187"/>
      <c r="D152" s="187"/>
      <c r="E152" s="187"/>
      <c r="F152" s="187"/>
      <c r="G152" s="187"/>
      <c r="H152" s="188"/>
    </row>
    <row r="153" spans="1:8" s="35" customFormat="1" ht="21" x14ac:dyDescent="0.25">
      <c r="A153" s="145" t="s">
        <v>278</v>
      </c>
      <c r="B153" s="146"/>
      <c r="C153" s="146"/>
      <c r="D153" s="146"/>
      <c r="E153" s="146"/>
      <c r="F153" s="146"/>
      <c r="G153" s="146"/>
      <c r="H153" s="147"/>
    </row>
    <row r="154" spans="1:8" s="35" customFormat="1" ht="21" x14ac:dyDescent="0.25">
      <c r="A154" s="145" t="s">
        <v>73</v>
      </c>
      <c r="B154" s="146"/>
      <c r="C154" s="146"/>
      <c r="D154" s="146"/>
      <c r="E154" s="146"/>
      <c r="F154" s="146"/>
      <c r="G154" s="146"/>
      <c r="H154" s="147"/>
    </row>
    <row r="155" spans="1:8" s="35" customFormat="1" ht="21" x14ac:dyDescent="0.25">
      <c r="A155" s="145" t="s">
        <v>14</v>
      </c>
      <c r="B155" s="146"/>
      <c r="C155" s="146"/>
      <c r="D155" s="146"/>
      <c r="E155" s="146"/>
      <c r="F155" s="146"/>
      <c r="G155" s="146"/>
      <c r="H155" s="147"/>
    </row>
    <row r="156" spans="1:8" s="35" customFormat="1" ht="21" x14ac:dyDescent="0.25">
      <c r="A156" s="145" t="s">
        <v>74</v>
      </c>
      <c r="B156" s="146"/>
      <c r="C156" s="146"/>
      <c r="D156" s="146"/>
      <c r="E156" s="146"/>
      <c r="F156" s="146"/>
      <c r="G156" s="146"/>
      <c r="H156" s="147"/>
    </row>
    <row r="157" spans="1:8" s="35" customFormat="1" ht="21" x14ac:dyDescent="0.25">
      <c r="A157" s="145" t="s">
        <v>75</v>
      </c>
      <c r="B157" s="146"/>
      <c r="C157" s="146"/>
      <c r="D157" s="146"/>
      <c r="E157" s="146"/>
      <c r="F157" s="146"/>
      <c r="G157" s="146"/>
      <c r="H157" s="147"/>
    </row>
    <row r="158" spans="1:8" s="35" customFormat="1" ht="21" x14ac:dyDescent="0.25">
      <c r="A158" s="145" t="s">
        <v>279</v>
      </c>
      <c r="B158" s="146"/>
      <c r="C158" s="146"/>
      <c r="D158" s="146"/>
      <c r="E158" s="146"/>
      <c r="F158" s="146"/>
      <c r="G158" s="146"/>
      <c r="H158" s="147"/>
    </row>
    <row r="159" spans="1:8" s="35" customFormat="1" ht="21" x14ac:dyDescent="0.25">
      <c r="A159" s="145" t="s">
        <v>27</v>
      </c>
      <c r="B159" s="146"/>
      <c r="C159" s="146"/>
      <c r="D159" s="146"/>
      <c r="E159" s="146"/>
      <c r="F159" s="146"/>
      <c r="G159" s="146"/>
      <c r="H159" s="147"/>
    </row>
    <row r="160" spans="1:8" s="35" customFormat="1" ht="21.75" thickBot="1" x14ac:dyDescent="0.3">
      <c r="A160" s="148" t="s">
        <v>28</v>
      </c>
      <c r="B160" s="149"/>
      <c r="C160" s="149"/>
      <c r="D160" s="149"/>
      <c r="E160" s="149"/>
      <c r="F160" s="149"/>
      <c r="G160" s="149"/>
      <c r="H160" s="150"/>
    </row>
    <row r="161" spans="1:8" s="35" customFormat="1" ht="45" x14ac:dyDescent="0.25">
      <c r="A161" s="123" t="s">
        <v>10</v>
      </c>
      <c r="B161" s="18" t="s">
        <v>9</v>
      </c>
      <c r="C161" s="18" t="s">
        <v>8</v>
      </c>
      <c r="D161" s="18" t="s">
        <v>7</v>
      </c>
      <c r="E161" s="18" t="s">
        <v>6</v>
      </c>
      <c r="F161" s="18" t="s">
        <v>5</v>
      </c>
      <c r="G161" s="18" t="s">
        <v>4</v>
      </c>
      <c r="H161" s="18" t="s">
        <v>77</v>
      </c>
    </row>
    <row r="162" spans="1:8" s="23" customFormat="1" ht="12.75" x14ac:dyDescent="0.25">
      <c r="A162" s="119">
        <v>1</v>
      </c>
      <c r="B162" s="27" t="s">
        <v>150</v>
      </c>
      <c r="C162" s="27" t="s">
        <v>151</v>
      </c>
      <c r="D162" s="22" t="s">
        <v>12</v>
      </c>
      <c r="E162" s="22">
        <v>1</v>
      </c>
      <c r="F162" s="22" t="s">
        <v>0</v>
      </c>
      <c r="G162" s="22">
        <v>5</v>
      </c>
      <c r="H162" s="22"/>
    </row>
    <row r="163" spans="1:8" s="23" customFormat="1" ht="12.75" x14ac:dyDescent="0.25">
      <c r="A163" s="119">
        <v>2</v>
      </c>
      <c r="B163" s="27" t="s">
        <v>18</v>
      </c>
      <c r="C163" s="27" t="s">
        <v>126</v>
      </c>
      <c r="D163" s="22" t="s">
        <v>12</v>
      </c>
      <c r="E163" s="22">
        <v>1</v>
      </c>
      <c r="F163" s="22" t="s">
        <v>0</v>
      </c>
      <c r="G163" s="22">
        <v>10</v>
      </c>
      <c r="H163" s="22"/>
    </row>
    <row r="164" spans="1:8" s="23" customFormat="1" ht="26.25" thickBot="1" x14ac:dyDescent="0.3">
      <c r="A164" s="124">
        <v>3</v>
      </c>
      <c r="B164" s="110" t="s">
        <v>246</v>
      </c>
      <c r="C164" s="110" t="s">
        <v>152</v>
      </c>
      <c r="D164" s="69" t="s">
        <v>21</v>
      </c>
      <c r="E164" s="69">
        <v>1</v>
      </c>
      <c r="F164" s="69" t="s">
        <v>0</v>
      </c>
      <c r="G164" s="69">
        <v>8</v>
      </c>
      <c r="H164" s="69"/>
    </row>
    <row r="165" spans="1:8" s="23" customFormat="1" ht="21" thickBot="1" x14ac:dyDescent="0.3">
      <c r="A165" s="181" t="s">
        <v>235</v>
      </c>
      <c r="B165" s="182"/>
      <c r="C165" s="182"/>
      <c r="D165" s="182"/>
      <c r="E165" s="182"/>
      <c r="F165" s="182"/>
      <c r="G165" s="182"/>
      <c r="H165" s="183"/>
    </row>
    <row r="166" spans="1:8" s="55" customFormat="1" x14ac:dyDescent="0.25">
      <c r="A166" s="162" t="s">
        <v>15</v>
      </c>
      <c r="B166" s="189"/>
      <c r="C166" s="189"/>
      <c r="D166" s="189"/>
      <c r="E166" s="189"/>
      <c r="F166" s="189"/>
      <c r="G166" s="189"/>
      <c r="H166" s="190"/>
    </row>
    <row r="167" spans="1:8" s="55" customFormat="1" x14ac:dyDescent="0.25">
      <c r="A167" s="145" t="s">
        <v>236</v>
      </c>
      <c r="B167" s="160"/>
      <c r="C167" s="160"/>
      <c r="D167" s="160"/>
      <c r="E167" s="160"/>
      <c r="F167" s="160"/>
      <c r="G167" s="160"/>
      <c r="H167" s="161"/>
    </row>
    <row r="168" spans="1:8" s="55" customFormat="1" x14ac:dyDescent="0.25">
      <c r="A168" s="145" t="s">
        <v>222</v>
      </c>
      <c r="B168" s="160"/>
      <c r="C168" s="160"/>
      <c r="D168" s="160"/>
      <c r="E168" s="160"/>
      <c r="F168" s="160"/>
      <c r="G168" s="160"/>
      <c r="H168" s="161"/>
    </row>
    <row r="169" spans="1:8" s="55" customFormat="1" x14ac:dyDescent="0.25">
      <c r="A169" s="145" t="s">
        <v>14</v>
      </c>
      <c r="B169" s="160"/>
      <c r="C169" s="160"/>
      <c r="D169" s="160"/>
      <c r="E169" s="160"/>
      <c r="F169" s="160"/>
      <c r="G169" s="160"/>
      <c r="H169" s="161"/>
    </row>
    <row r="170" spans="1:8" s="55" customFormat="1" x14ac:dyDescent="0.25">
      <c r="A170" s="145" t="s">
        <v>74</v>
      </c>
      <c r="B170" s="160"/>
      <c r="C170" s="160"/>
      <c r="D170" s="160"/>
      <c r="E170" s="160"/>
      <c r="F170" s="160"/>
      <c r="G170" s="160"/>
      <c r="H170" s="161"/>
    </row>
    <row r="171" spans="1:8" s="55" customFormat="1" x14ac:dyDescent="0.25">
      <c r="A171" s="145" t="s">
        <v>75</v>
      </c>
      <c r="B171" s="160"/>
      <c r="C171" s="160"/>
      <c r="D171" s="160"/>
      <c r="E171" s="160"/>
      <c r="F171" s="160"/>
      <c r="G171" s="160"/>
      <c r="H171" s="161"/>
    </row>
    <row r="172" spans="1:8" s="55" customFormat="1" x14ac:dyDescent="0.25">
      <c r="A172" s="145" t="s">
        <v>237</v>
      </c>
      <c r="B172" s="160"/>
      <c r="C172" s="160"/>
      <c r="D172" s="160"/>
      <c r="E172" s="160"/>
      <c r="F172" s="160"/>
      <c r="G172" s="160"/>
      <c r="H172" s="161"/>
    </row>
    <row r="173" spans="1:8" s="55" customFormat="1" x14ac:dyDescent="0.25">
      <c r="A173" s="145" t="s">
        <v>227</v>
      </c>
      <c r="B173" s="160"/>
      <c r="C173" s="160"/>
      <c r="D173" s="160"/>
      <c r="E173" s="160"/>
      <c r="F173" s="160"/>
      <c r="G173" s="160"/>
      <c r="H173" s="161"/>
    </row>
    <row r="174" spans="1:8" s="55" customFormat="1" ht="15.75" thickBot="1" x14ac:dyDescent="0.3">
      <c r="A174" s="148" t="s">
        <v>28</v>
      </c>
      <c r="B174" s="191"/>
      <c r="C174" s="191"/>
      <c r="D174" s="191"/>
      <c r="E174" s="191"/>
      <c r="F174" s="191"/>
      <c r="G174" s="191"/>
      <c r="H174" s="192"/>
    </row>
    <row r="175" spans="1:8" s="19" customFormat="1" ht="45" x14ac:dyDescent="0.25">
      <c r="A175" s="123" t="s">
        <v>10</v>
      </c>
      <c r="B175" s="18" t="s">
        <v>9</v>
      </c>
      <c r="C175" s="18" t="s">
        <v>8</v>
      </c>
      <c r="D175" s="18" t="s">
        <v>7</v>
      </c>
      <c r="E175" s="18" t="s">
        <v>6</v>
      </c>
      <c r="F175" s="18" t="s">
        <v>5</v>
      </c>
      <c r="G175" s="18" t="s">
        <v>4</v>
      </c>
      <c r="H175" s="18" t="s">
        <v>57</v>
      </c>
    </row>
    <row r="176" spans="1:8" s="23" customFormat="1" ht="12.75" x14ac:dyDescent="0.25">
      <c r="A176" s="119">
        <v>1</v>
      </c>
      <c r="B176" s="27" t="s">
        <v>20</v>
      </c>
      <c r="C176" s="27" t="s">
        <v>223</v>
      </c>
      <c r="D176" s="22" t="s">
        <v>12</v>
      </c>
      <c r="E176" s="22">
        <v>1</v>
      </c>
      <c r="F176" s="22" t="s">
        <v>0</v>
      </c>
      <c r="G176" s="22">
        <v>1</v>
      </c>
      <c r="H176" s="22"/>
    </row>
    <row r="177" spans="1:8" s="23" customFormat="1" ht="12.75" x14ac:dyDescent="0.25">
      <c r="A177" s="119">
        <v>2</v>
      </c>
      <c r="B177" s="27" t="s">
        <v>224</v>
      </c>
      <c r="C177" s="27" t="s">
        <v>225</v>
      </c>
      <c r="D177" s="22" t="s">
        <v>12</v>
      </c>
      <c r="E177" s="22">
        <v>1</v>
      </c>
      <c r="F177" s="22" t="s">
        <v>0</v>
      </c>
      <c r="G177" s="22">
        <v>1</v>
      </c>
      <c r="H177" s="22"/>
    </row>
    <row r="178" spans="1:8" s="23" customFormat="1" ht="12.75" x14ac:dyDescent="0.25">
      <c r="A178" s="119">
        <v>3</v>
      </c>
      <c r="B178" s="27" t="s">
        <v>150</v>
      </c>
      <c r="C178" s="27" t="s">
        <v>125</v>
      </c>
      <c r="D178" s="22" t="s">
        <v>12</v>
      </c>
      <c r="E178" s="22">
        <v>1</v>
      </c>
      <c r="F178" s="22" t="s">
        <v>0</v>
      </c>
      <c r="G178" s="22">
        <v>12</v>
      </c>
      <c r="H178" s="22"/>
    </row>
    <row r="179" spans="1:8" s="23" customFormat="1" ht="12.75" x14ac:dyDescent="0.25">
      <c r="A179" s="119">
        <v>4</v>
      </c>
      <c r="B179" s="27" t="s">
        <v>18</v>
      </c>
      <c r="C179" s="27" t="s">
        <v>126</v>
      </c>
      <c r="D179" s="22" t="s">
        <v>12</v>
      </c>
      <c r="E179" s="22">
        <v>1</v>
      </c>
      <c r="F179" s="22" t="s">
        <v>0</v>
      </c>
      <c r="G179" s="22">
        <v>24</v>
      </c>
      <c r="H179" s="22"/>
    </row>
    <row r="180" spans="1:8" s="23" customFormat="1" ht="12.75" x14ac:dyDescent="0.25">
      <c r="A180" s="119">
        <v>5</v>
      </c>
      <c r="B180" s="27" t="s">
        <v>148</v>
      </c>
      <c r="C180" s="27" t="s">
        <v>149</v>
      </c>
      <c r="D180" s="22" t="s">
        <v>12</v>
      </c>
      <c r="E180" s="22">
        <v>1</v>
      </c>
      <c r="F180" s="22" t="s">
        <v>0</v>
      </c>
      <c r="G180" s="22">
        <v>1</v>
      </c>
      <c r="H180" s="22"/>
    </row>
    <row r="181" spans="1:8" s="34" customFormat="1" ht="21" x14ac:dyDescent="0.25">
      <c r="A181" s="151" t="s">
        <v>11</v>
      </c>
      <c r="B181" s="152"/>
      <c r="C181" s="152"/>
      <c r="D181" s="152"/>
      <c r="E181" s="152"/>
      <c r="F181" s="152"/>
      <c r="G181" s="152"/>
      <c r="H181" s="153"/>
    </row>
    <row r="182" spans="1:8" s="21" customFormat="1" ht="45" x14ac:dyDescent="0.25">
      <c r="A182" s="126" t="s">
        <v>10</v>
      </c>
      <c r="B182" s="48" t="s">
        <v>9</v>
      </c>
      <c r="C182" s="48" t="s">
        <v>8</v>
      </c>
      <c r="D182" s="48" t="s">
        <v>7</v>
      </c>
      <c r="E182" s="48" t="s">
        <v>6</v>
      </c>
      <c r="F182" s="48" t="s">
        <v>5</v>
      </c>
      <c r="G182" s="48" t="s">
        <v>4</v>
      </c>
      <c r="H182" s="48" t="s">
        <v>77</v>
      </c>
    </row>
    <row r="183" spans="1:8" s="47" customFormat="1" ht="12.75" x14ac:dyDescent="0.25">
      <c r="A183" s="125">
        <v>1</v>
      </c>
      <c r="B183" s="52" t="s">
        <v>3</v>
      </c>
      <c r="C183" s="28" t="s">
        <v>234</v>
      </c>
      <c r="D183" s="42" t="s">
        <v>1</v>
      </c>
      <c r="E183" s="42">
        <v>1</v>
      </c>
      <c r="F183" s="42" t="s">
        <v>0</v>
      </c>
      <c r="G183" s="42">
        <v>1</v>
      </c>
      <c r="H183" s="49"/>
    </row>
    <row r="184" spans="1:8" s="47" customFormat="1" ht="25.5" x14ac:dyDescent="0.25">
      <c r="A184" s="125">
        <v>2</v>
      </c>
      <c r="B184" s="50" t="s">
        <v>2</v>
      </c>
      <c r="C184" s="50" t="s">
        <v>221</v>
      </c>
      <c r="D184" s="42" t="s">
        <v>1</v>
      </c>
      <c r="E184" s="42">
        <v>1</v>
      </c>
      <c r="F184" s="42" t="s">
        <v>0</v>
      </c>
      <c r="G184" s="42">
        <v>1</v>
      </c>
      <c r="H184" s="42"/>
    </row>
    <row r="185" spans="1:8" s="47" customFormat="1" ht="12.75" x14ac:dyDescent="0.25">
      <c r="A185" s="125">
        <v>3</v>
      </c>
      <c r="B185" s="50" t="s">
        <v>219</v>
      </c>
      <c r="C185" s="51" t="s">
        <v>220</v>
      </c>
      <c r="D185" s="42" t="s">
        <v>1</v>
      </c>
      <c r="E185" s="42">
        <v>1</v>
      </c>
      <c r="F185" s="42" t="s">
        <v>0</v>
      </c>
      <c r="G185" s="42">
        <v>1</v>
      </c>
      <c r="H185" s="42"/>
    </row>
    <row r="186" spans="1:8" s="20" customFormat="1" x14ac:dyDescent="0.25">
      <c r="A186" s="134"/>
      <c r="B186" s="21"/>
      <c r="C186" s="21"/>
      <c r="D186" s="21"/>
      <c r="E186" s="21"/>
      <c r="F186" s="21"/>
      <c r="G186" s="21"/>
      <c r="H186" s="21"/>
    </row>
  </sheetData>
  <autoFilter ref="B27:B57" xr:uid="{00000000-0009-0000-0000-000001000000}"/>
  <mergeCells count="92">
    <mergeCell ref="A107:H107"/>
    <mergeCell ref="A169:H169"/>
    <mergeCell ref="A168:H168"/>
    <mergeCell ref="A167:H167"/>
    <mergeCell ref="A159:H159"/>
    <mergeCell ref="A155:H155"/>
    <mergeCell ref="A156:H156"/>
    <mergeCell ref="A157:H157"/>
    <mergeCell ref="A153:H153"/>
    <mergeCell ref="A154:H154"/>
    <mergeCell ref="A151:H151"/>
    <mergeCell ref="A170:H170"/>
    <mergeCell ref="A171:H171"/>
    <mergeCell ref="A172:H172"/>
    <mergeCell ref="A173:H173"/>
    <mergeCell ref="A174:H174"/>
    <mergeCell ref="A181:H181"/>
    <mergeCell ref="A112:H112"/>
    <mergeCell ref="A113:H113"/>
    <mergeCell ref="A114:H114"/>
    <mergeCell ref="A115:H115"/>
    <mergeCell ref="A116:H116"/>
    <mergeCell ref="A117:H117"/>
    <mergeCell ref="A118:H118"/>
    <mergeCell ref="A119:H119"/>
    <mergeCell ref="A120:H120"/>
    <mergeCell ref="A121:H121"/>
    <mergeCell ref="A152:H152"/>
    <mergeCell ref="A166:H166"/>
    <mergeCell ref="A165:H165"/>
    <mergeCell ref="A160:H160"/>
    <mergeCell ref="A158:H158"/>
    <mergeCell ref="A25:H25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21:H21"/>
    <mergeCell ref="A22:H22"/>
    <mergeCell ref="A23:H23"/>
    <mergeCell ref="A24:H24"/>
    <mergeCell ref="A1:H1"/>
    <mergeCell ref="A5:H5"/>
    <mergeCell ref="A6:H6"/>
    <mergeCell ref="A4:H4"/>
    <mergeCell ref="A9:B9"/>
    <mergeCell ref="C9:H9"/>
    <mergeCell ref="A2:H2"/>
    <mergeCell ref="A3:H3"/>
    <mergeCell ref="A7:B7"/>
    <mergeCell ref="C7:H7"/>
    <mergeCell ref="A8:C8"/>
    <mergeCell ref="D8:H8"/>
    <mergeCell ref="C13:H13"/>
    <mergeCell ref="A13:B13"/>
    <mergeCell ref="A10:B10"/>
    <mergeCell ref="C10:D10"/>
    <mergeCell ref="E10:F10"/>
    <mergeCell ref="G10:H10"/>
    <mergeCell ref="A12:B12"/>
    <mergeCell ref="C12:H12"/>
    <mergeCell ref="A11:B11"/>
    <mergeCell ref="C11:D11"/>
    <mergeCell ref="E11:F11"/>
    <mergeCell ref="G11:H11"/>
    <mergeCell ref="A91:H91"/>
    <mergeCell ref="A64:H64"/>
    <mergeCell ref="A65:H65"/>
    <mergeCell ref="A66:H66"/>
    <mergeCell ref="A67:H67"/>
    <mergeCell ref="A68:H68"/>
    <mergeCell ref="A59:H59"/>
    <mergeCell ref="A92:H92"/>
    <mergeCell ref="A93:H93"/>
    <mergeCell ref="A69:H69"/>
    <mergeCell ref="A70:H70"/>
    <mergeCell ref="A71:H71"/>
    <mergeCell ref="A72:H72"/>
    <mergeCell ref="A73:H73"/>
    <mergeCell ref="A79:H79"/>
    <mergeCell ref="A84:H84"/>
    <mergeCell ref="A85:H85"/>
    <mergeCell ref="A86:H86"/>
    <mergeCell ref="A87:H87"/>
    <mergeCell ref="A88:H88"/>
    <mergeCell ref="A89:H89"/>
    <mergeCell ref="A90:H90"/>
  </mergeCells>
  <pageMargins left="0.7" right="0.7" top="0.75" bottom="0.75" header="0" footer="0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7"/>
  <sheetViews>
    <sheetView topLeftCell="A32" zoomScaleNormal="100" workbookViewId="0">
      <selection activeCell="H45" sqref="H45"/>
    </sheetView>
  </sheetViews>
  <sheetFormatPr defaultColWidth="14.42578125" defaultRowHeight="15" x14ac:dyDescent="0.25"/>
  <cols>
    <col min="1" max="1" width="5.7109375" style="32" customWidth="1"/>
    <col min="2" max="2" width="52" style="3" customWidth="1"/>
    <col min="3" max="3" width="67.5703125" style="3" customWidth="1"/>
    <col min="4" max="4" width="15.85546875" style="3" customWidth="1"/>
    <col min="5" max="5" width="13" style="3" customWidth="1"/>
    <col min="6" max="6" width="19.85546875" style="3" customWidth="1"/>
    <col min="7" max="7" width="13" style="3" customWidth="1"/>
    <col min="8" max="8" width="16.5703125" style="3" customWidth="1"/>
    <col min="9" max="11" width="8.7109375" style="1" customWidth="1"/>
    <col min="12" max="16384" width="14.42578125" style="1"/>
  </cols>
  <sheetData>
    <row r="1" spans="1:8" s="16" customFormat="1" ht="21.95" customHeight="1" x14ac:dyDescent="0.25">
      <c r="A1" s="199" t="s">
        <v>265</v>
      </c>
      <c r="B1" s="199"/>
      <c r="C1" s="199"/>
      <c r="D1" s="199"/>
      <c r="E1" s="199"/>
      <c r="F1" s="199"/>
      <c r="G1" s="199"/>
      <c r="H1" s="199"/>
    </row>
    <row r="2" spans="1:8" s="16" customFormat="1" ht="21.95" customHeight="1" x14ac:dyDescent="0.25">
      <c r="A2" s="203" t="s">
        <v>50</v>
      </c>
      <c r="B2" s="203"/>
      <c r="C2" s="203"/>
      <c r="D2" s="203"/>
      <c r="E2" s="203"/>
      <c r="F2" s="203"/>
      <c r="G2" s="203"/>
      <c r="H2" s="203"/>
    </row>
    <row r="3" spans="1:8" s="16" customFormat="1" ht="21.95" customHeight="1" x14ac:dyDescent="0.25">
      <c r="A3" s="174" t="str">
        <f>'Информация о Чемпионате'!B4</f>
        <v xml:space="preserve">Регионального этапа чемпионата по профессиональному мастерству «Профессионалы» в Санкт-Петербурге в 2025 году </v>
      </c>
      <c r="B3" s="174"/>
      <c r="C3" s="174"/>
      <c r="D3" s="174"/>
      <c r="E3" s="174"/>
      <c r="F3" s="174"/>
      <c r="G3" s="174"/>
      <c r="H3" s="174"/>
    </row>
    <row r="4" spans="1:8" s="16" customFormat="1" ht="21.95" customHeight="1" x14ac:dyDescent="0.25">
      <c r="A4" s="203" t="s">
        <v>51</v>
      </c>
      <c r="B4" s="203"/>
      <c r="C4" s="203"/>
      <c r="D4" s="203"/>
      <c r="E4" s="203"/>
      <c r="F4" s="203"/>
      <c r="G4" s="203"/>
      <c r="H4" s="203"/>
    </row>
    <row r="5" spans="1:8" s="16" customFormat="1" ht="21.95" customHeight="1" thickBot="1" x14ac:dyDescent="0.3">
      <c r="A5" s="169" t="str">
        <f>'Информация о Чемпионате'!B3</f>
        <v>Дополнительное образование детей и взрослых (основная категория)</v>
      </c>
      <c r="B5" s="169"/>
      <c r="C5" s="169"/>
      <c r="D5" s="169"/>
      <c r="E5" s="169"/>
      <c r="F5" s="169"/>
      <c r="G5" s="169"/>
      <c r="H5" s="169"/>
    </row>
    <row r="6" spans="1:8" x14ac:dyDescent="0.25">
      <c r="A6" s="200" t="s">
        <v>19</v>
      </c>
      <c r="B6" s="201"/>
      <c r="C6" s="201"/>
      <c r="D6" s="201"/>
      <c r="E6" s="201"/>
      <c r="F6" s="201"/>
      <c r="G6" s="201"/>
      <c r="H6" s="202"/>
    </row>
    <row r="7" spans="1:8" ht="15.75" x14ac:dyDescent="0.25">
      <c r="A7" s="196" t="s">
        <v>48</v>
      </c>
      <c r="B7" s="197"/>
      <c r="C7" s="204" t="str">
        <f>'Информация о Чемпионате'!B5</f>
        <v>г.Санкт-Петербург</v>
      </c>
      <c r="D7" s="204"/>
      <c r="E7" s="204"/>
      <c r="F7" s="204"/>
      <c r="G7" s="204"/>
      <c r="H7" s="205"/>
    </row>
    <row r="8" spans="1:8" ht="15.75" x14ac:dyDescent="0.25">
      <c r="A8" s="196" t="s">
        <v>49</v>
      </c>
      <c r="B8" s="197"/>
      <c r="C8" s="197"/>
      <c r="D8" s="204" t="str">
        <f>'Информация о Чемпионате'!B6</f>
        <v>Государственное бюджетное профессиональное образовательное учреждение педагогический колледж №1 им. Н.А.Некрасова Санкт-Петербурга</v>
      </c>
      <c r="E8" s="204"/>
      <c r="F8" s="204"/>
      <c r="G8" s="204"/>
      <c r="H8" s="205"/>
    </row>
    <row r="9" spans="1:8" ht="15.75" x14ac:dyDescent="0.25">
      <c r="A9" s="196" t="s">
        <v>44</v>
      </c>
      <c r="B9" s="197"/>
      <c r="C9" s="197" t="str">
        <f>'Информация о Чемпионате'!B7</f>
        <v>г. Санкт-Петербург, пр. Костромской, 46</v>
      </c>
      <c r="D9" s="197"/>
      <c r="E9" s="197"/>
      <c r="F9" s="197"/>
      <c r="G9" s="197"/>
      <c r="H9" s="198"/>
    </row>
    <row r="10" spans="1:8" ht="15.75" x14ac:dyDescent="0.25">
      <c r="A10" s="196" t="s">
        <v>47</v>
      </c>
      <c r="B10" s="197"/>
      <c r="C10" s="197" t="str">
        <f>'Информация о Чемпионате'!B9</f>
        <v>Воробьева Елена Владимировна</v>
      </c>
      <c r="D10" s="197"/>
      <c r="E10" s="197" t="str">
        <f>'Информация о Чемпионате'!B10</f>
        <v>vorobei7242@rambler.ru</v>
      </c>
      <c r="F10" s="197"/>
      <c r="G10" s="197" t="str">
        <f>'Информация о Чемпионате'!B11</f>
        <v>8-911-812-40-08</v>
      </c>
      <c r="H10" s="198"/>
    </row>
    <row r="11" spans="1:8" ht="15.75" x14ac:dyDescent="0.25">
      <c r="A11" s="196" t="s">
        <v>281</v>
      </c>
      <c r="B11" s="197"/>
      <c r="C11" s="197" t="str">
        <f>'Информация о Чемпионате'!B12</f>
        <v>Солдатов Игорь Витальевич</v>
      </c>
      <c r="D11" s="197"/>
      <c r="E11" s="197" t="str">
        <f>'Информация о Чемпионате'!B13</f>
        <v>solvit_spb@mail.ru</v>
      </c>
      <c r="F11" s="197"/>
      <c r="G11" s="197" t="str">
        <f>'Информация о Чемпионате'!B14</f>
        <v>8-904-648-49-69</v>
      </c>
      <c r="H11" s="198"/>
    </row>
    <row r="12" spans="1:8" ht="15.75" x14ac:dyDescent="0.25">
      <c r="A12" s="196" t="s">
        <v>46</v>
      </c>
      <c r="B12" s="197"/>
      <c r="C12" s="197">
        <f>'Информация о Чемпионате'!B17</f>
        <v>10</v>
      </c>
      <c r="D12" s="197"/>
      <c r="E12" s="197"/>
      <c r="F12" s="197"/>
      <c r="G12" s="197"/>
      <c r="H12" s="198"/>
    </row>
    <row r="13" spans="1:8" ht="15.75" x14ac:dyDescent="0.25">
      <c r="A13" s="196" t="s">
        <v>34</v>
      </c>
      <c r="B13" s="197"/>
      <c r="C13" s="197">
        <f>'Информация о Чемпионате'!B15</f>
        <v>6</v>
      </c>
      <c r="D13" s="197"/>
      <c r="E13" s="197"/>
      <c r="F13" s="197"/>
      <c r="G13" s="197"/>
      <c r="H13" s="198"/>
    </row>
    <row r="14" spans="1:8" ht="15.75" x14ac:dyDescent="0.25">
      <c r="A14" s="196" t="s">
        <v>35</v>
      </c>
      <c r="B14" s="197"/>
      <c r="C14" s="197">
        <f>'Информация о Чемпионате'!B16</f>
        <v>6</v>
      </c>
      <c r="D14" s="197"/>
      <c r="E14" s="197"/>
      <c r="F14" s="197"/>
      <c r="G14" s="197"/>
      <c r="H14" s="198"/>
    </row>
    <row r="15" spans="1:8" ht="16.5" thickBot="1" x14ac:dyDescent="0.3">
      <c r="A15" s="193" t="s">
        <v>45</v>
      </c>
      <c r="B15" s="194"/>
      <c r="C15" s="194" t="str">
        <f>'Информация о Чемпионате'!B8</f>
        <v>03.02.2025 - 07.02.2025</v>
      </c>
      <c r="D15" s="194"/>
      <c r="E15" s="194"/>
      <c r="F15" s="194"/>
      <c r="G15" s="194"/>
      <c r="H15" s="195"/>
    </row>
    <row r="16" spans="1:8" s="14" customFormat="1" ht="24.95" customHeight="1" thickBot="1" x14ac:dyDescent="0.4">
      <c r="A16" s="142" t="s">
        <v>264</v>
      </c>
      <c r="B16" s="212"/>
      <c r="C16" s="212"/>
      <c r="D16" s="212"/>
      <c r="E16" s="212"/>
      <c r="F16" s="212"/>
      <c r="G16" s="212"/>
      <c r="H16" s="213"/>
    </row>
    <row r="17" spans="1:8" s="56" customFormat="1" ht="15.95" customHeight="1" x14ac:dyDescent="0.25">
      <c r="A17" s="162" t="s">
        <v>15</v>
      </c>
      <c r="B17" s="208"/>
      <c r="C17" s="208"/>
      <c r="D17" s="208"/>
      <c r="E17" s="208"/>
      <c r="F17" s="208"/>
      <c r="G17" s="208"/>
      <c r="H17" s="209"/>
    </row>
    <row r="18" spans="1:8" s="56" customFormat="1" ht="15.95" customHeight="1" x14ac:dyDescent="0.25">
      <c r="A18" s="145" t="s">
        <v>238</v>
      </c>
      <c r="B18" s="206"/>
      <c r="C18" s="206"/>
      <c r="D18" s="206"/>
      <c r="E18" s="206"/>
      <c r="F18" s="206"/>
      <c r="G18" s="206"/>
      <c r="H18" s="207"/>
    </row>
    <row r="19" spans="1:8" s="56" customFormat="1" ht="15.95" customHeight="1" x14ac:dyDescent="0.25">
      <c r="A19" s="145" t="s">
        <v>222</v>
      </c>
      <c r="B19" s="206"/>
      <c r="C19" s="206"/>
      <c r="D19" s="206"/>
      <c r="E19" s="206"/>
      <c r="F19" s="206"/>
      <c r="G19" s="206"/>
      <c r="H19" s="207"/>
    </row>
    <row r="20" spans="1:8" s="56" customFormat="1" ht="15.95" customHeight="1" x14ac:dyDescent="0.25">
      <c r="A20" s="145" t="s">
        <v>266</v>
      </c>
      <c r="B20" s="206"/>
      <c r="C20" s="206"/>
      <c r="D20" s="206"/>
      <c r="E20" s="206"/>
      <c r="F20" s="206"/>
      <c r="G20" s="206"/>
      <c r="H20" s="207"/>
    </row>
    <row r="21" spans="1:8" s="56" customFormat="1" ht="15.95" customHeight="1" x14ac:dyDescent="0.25">
      <c r="A21" s="145" t="s">
        <v>74</v>
      </c>
      <c r="B21" s="206"/>
      <c r="C21" s="206"/>
      <c r="D21" s="206"/>
      <c r="E21" s="206"/>
      <c r="F21" s="206"/>
      <c r="G21" s="206"/>
      <c r="H21" s="207"/>
    </row>
    <row r="22" spans="1:8" s="56" customFormat="1" ht="15.95" customHeight="1" x14ac:dyDescent="0.25">
      <c r="A22" s="145" t="s">
        <v>75</v>
      </c>
      <c r="B22" s="206"/>
      <c r="C22" s="206"/>
      <c r="D22" s="206"/>
      <c r="E22" s="206"/>
      <c r="F22" s="206"/>
      <c r="G22" s="206"/>
      <c r="H22" s="207"/>
    </row>
    <row r="23" spans="1:8" s="56" customFormat="1" ht="15.95" customHeight="1" x14ac:dyDescent="0.25">
      <c r="A23" s="145" t="s">
        <v>239</v>
      </c>
      <c r="B23" s="206"/>
      <c r="C23" s="206"/>
      <c r="D23" s="206"/>
      <c r="E23" s="206"/>
      <c r="F23" s="206"/>
      <c r="G23" s="206"/>
      <c r="H23" s="207"/>
    </row>
    <row r="24" spans="1:8" s="56" customFormat="1" ht="15.95" customHeight="1" x14ac:dyDescent="0.25">
      <c r="A24" s="145" t="s">
        <v>227</v>
      </c>
      <c r="B24" s="206"/>
      <c r="C24" s="206"/>
      <c r="D24" s="206"/>
      <c r="E24" s="206"/>
      <c r="F24" s="206"/>
      <c r="G24" s="206"/>
      <c r="H24" s="207"/>
    </row>
    <row r="25" spans="1:8" s="56" customFormat="1" ht="15.95" customHeight="1" thickBot="1" x14ac:dyDescent="0.3">
      <c r="A25" s="148" t="s">
        <v>28</v>
      </c>
      <c r="B25" s="210"/>
      <c r="C25" s="210"/>
      <c r="D25" s="210"/>
      <c r="E25" s="210"/>
      <c r="F25" s="210"/>
      <c r="G25" s="210"/>
      <c r="H25" s="211"/>
    </row>
    <row r="26" spans="1:8" s="45" customFormat="1" ht="65.099999999999994" customHeight="1" x14ac:dyDescent="0.25">
      <c r="A26" s="30" t="s">
        <v>10</v>
      </c>
      <c r="B26" s="18" t="s">
        <v>9</v>
      </c>
      <c r="C26" s="18" t="s">
        <v>8</v>
      </c>
      <c r="D26" s="18" t="s">
        <v>7</v>
      </c>
      <c r="E26" s="18" t="s">
        <v>6</v>
      </c>
      <c r="F26" s="18" t="s">
        <v>5</v>
      </c>
      <c r="G26" s="18" t="s">
        <v>4</v>
      </c>
      <c r="H26" s="18" t="s">
        <v>77</v>
      </c>
    </row>
    <row r="27" spans="1:8" s="23" customFormat="1" ht="45" customHeight="1" x14ac:dyDescent="0.25">
      <c r="A27" s="31">
        <v>1</v>
      </c>
      <c r="B27" s="29" t="s">
        <v>240</v>
      </c>
      <c r="C27" s="28" t="s">
        <v>241</v>
      </c>
      <c r="D27" s="22" t="s">
        <v>21</v>
      </c>
      <c r="E27" s="22">
        <v>1</v>
      </c>
      <c r="F27" s="22" t="s">
        <v>242</v>
      </c>
      <c r="G27" s="22">
        <v>6</v>
      </c>
      <c r="H27" s="22"/>
    </row>
    <row r="28" spans="1:8" s="23" customFormat="1" ht="16.5" customHeight="1" x14ac:dyDescent="0.25">
      <c r="A28" s="31">
        <v>2</v>
      </c>
      <c r="B28" s="27" t="s">
        <v>150</v>
      </c>
      <c r="C28" s="29" t="s">
        <v>243</v>
      </c>
      <c r="D28" s="22" t="s">
        <v>12</v>
      </c>
      <c r="E28" s="22">
        <v>1</v>
      </c>
      <c r="F28" s="22" t="s">
        <v>242</v>
      </c>
      <c r="G28" s="22">
        <v>6</v>
      </c>
      <c r="H28" s="22"/>
    </row>
    <row r="29" spans="1:8" s="23" customFormat="1" ht="16.5" customHeight="1" x14ac:dyDescent="0.25">
      <c r="A29" s="31">
        <v>3</v>
      </c>
      <c r="B29" s="27" t="s">
        <v>18</v>
      </c>
      <c r="C29" s="28" t="s">
        <v>126</v>
      </c>
      <c r="D29" s="22" t="s">
        <v>12</v>
      </c>
      <c r="E29" s="22">
        <v>1</v>
      </c>
      <c r="F29" s="22" t="s">
        <v>242</v>
      </c>
      <c r="G29" s="22">
        <v>6</v>
      </c>
      <c r="H29" s="22"/>
    </row>
    <row r="30" spans="1:8" s="23" customFormat="1" ht="16.5" customHeight="1" x14ac:dyDescent="0.25">
      <c r="A30" s="31">
        <v>4</v>
      </c>
      <c r="B30" s="29" t="s">
        <v>148</v>
      </c>
      <c r="C30" s="28" t="s">
        <v>247</v>
      </c>
      <c r="D30" s="22" t="s">
        <v>12</v>
      </c>
      <c r="E30" s="22">
        <v>1</v>
      </c>
      <c r="F30" s="22" t="s">
        <v>242</v>
      </c>
      <c r="G30" s="22">
        <v>6</v>
      </c>
      <c r="H30" s="22"/>
    </row>
    <row r="31" spans="1:8" s="23" customFormat="1" ht="33" customHeight="1" x14ac:dyDescent="0.25">
      <c r="A31" s="31">
        <v>5</v>
      </c>
      <c r="B31" s="28" t="s">
        <v>285</v>
      </c>
      <c r="C31" s="28" t="s">
        <v>244</v>
      </c>
      <c r="D31" s="22" t="s">
        <v>12</v>
      </c>
      <c r="E31" s="22">
        <v>1</v>
      </c>
      <c r="F31" s="22" t="s">
        <v>242</v>
      </c>
      <c r="G31" s="22">
        <v>6</v>
      </c>
      <c r="H31" s="22"/>
    </row>
    <row r="32" spans="1:8" s="23" customFormat="1" ht="17.25" customHeight="1" x14ac:dyDescent="0.25">
      <c r="A32" s="31">
        <v>6</v>
      </c>
      <c r="B32" s="27" t="s">
        <v>54</v>
      </c>
      <c r="C32" s="28" t="s">
        <v>55</v>
      </c>
      <c r="D32" s="22" t="s">
        <v>17</v>
      </c>
      <c r="E32" s="22">
        <v>1</v>
      </c>
      <c r="F32" s="22" t="s">
        <v>242</v>
      </c>
      <c r="G32" s="22">
        <v>6</v>
      </c>
      <c r="H32" s="22"/>
    </row>
    <row r="33" spans="1:10" s="23" customFormat="1" ht="17.25" customHeight="1" x14ac:dyDescent="0.25">
      <c r="A33" s="31">
        <v>7</v>
      </c>
      <c r="B33" s="29" t="s">
        <v>80</v>
      </c>
      <c r="C33" s="90" t="s">
        <v>81</v>
      </c>
      <c r="D33" s="22" t="s">
        <v>17</v>
      </c>
      <c r="E33" s="22">
        <v>1</v>
      </c>
      <c r="F33" s="22" t="s">
        <v>242</v>
      </c>
      <c r="G33" s="22">
        <v>6</v>
      </c>
      <c r="H33" s="22"/>
    </row>
    <row r="34" spans="1:10" s="23" customFormat="1" ht="17.25" customHeight="1" x14ac:dyDescent="0.25">
      <c r="A34" s="31">
        <v>8</v>
      </c>
      <c r="B34" s="29" t="s">
        <v>230</v>
      </c>
      <c r="C34" s="90" t="s">
        <v>231</v>
      </c>
      <c r="D34" s="22" t="s">
        <v>17</v>
      </c>
      <c r="E34" s="22">
        <v>1</v>
      </c>
      <c r="F34" s="22" t="s">
        <v>242</v>
      </c>
      <c r="G34" s="22">
        <v>6</v>
      </c>
      <c r="H34" s="22"/>
    </row>
    <row r="35" spans="1:10" s="23" customFormat="1" ht="34.5" customHeight="1" x14ac:dyDescent="0.25">
      <c r="A35" s="31">
        <v>9</v>
      </c>
      <c r="B35" s="27" t="s">
        <v>82</v>
      </c>
      <c r="C35" s="90" t="s">
        <v>270</v>
      </c>
      <c r="D35" s="22" t="s">
        <v>17</v>
      </c>
      <c r="E35" s="22">
        <v>1</v>
      </c>
      <c r="F35" s="22" t="s">
        <v>242</v>
      </c>
      <c r="G35" s="22">
        <v>6</v>
      </c>
      <c r="H35" s="22"/>
    </row>
    <row r="36" spans="1:10" s="23" customFormat="1" ht="16.5" customHeight="1" x14ac:dyDescent="0.25">
      <c r="A36" s="31">
        <v>10</v>
      </c>
      <c r="B36" s="27" t="s">
        <v>88</v>
      </c>
      <c r="C36" s="89" t="s">
        <v>89</v>
      </c>
      <c r="D36" s="22" t="s">
        <v>17</v>
      </c>
      <c r="E36" s="22">
        <v>1</v>
      </c>
      <c r="F36" s="22" t="s">
        <v>242</v>
      </c>
      <c r="G36" s="22">
        <v>6</v>
      </c>
      <c r="H36" s="22"/>
    </row>
    <row r="37" spans="1:10" s="23" customFormat="1" ht="16.5" customHeight="1" x14ac:dyDescent="0.25">
      <c r="A37" s="31">
        <v>11</v>
      </c>
      <c r="B37" s="29" t="s">
        <v>105</v>
      </c>
      <c r="C37" s="93" t="s">
        <v>106</v>
      </c>
      <c r="D37" s="22" t="s">
        <v>16</v>
      </c>
      <c r="E37" s="22">
        <v>1</v>
      </c>
      <c r="F37" s="22" t="s">
        <v>242</v>
      </c>
      <c r="G37" s="22">
        <v>6</v>
      </c>
      <c r="H37" s="141" t="s">
        <v>313</v>
      </c>
      <c r="J37" s="222"/>
    </row>
    <row r="38" spans="1:10" s="23" customFormat="1" ht="36.75" customHeight="1" x14ac:dyDescent="0.25">
      <c r="A38" s="31">
        <v>12</v>
      </c>
      <c r="B38" s="29" t="s">
        <v>107</v>
      </c>
      <c r="C38" s="93" t="s">
        <v>108</v>
      </c>
      <c r="D38" s="22" t="s">
        <v>16</v>
      </c>
      <c r="E38" s="22">
        <v>1</v>
      </c>
      <c r="F38" s="22" t="s">
        <v>242</v>
      </c>
      <c r="G38" s="22">
        <v>6</v>
      </c>
      <c r="H38" s="42" t="s">
        <v>305</v>
      </c>
      <c r="J38" s="223"/>
    </row>
    <row r="39" spans="1:10" s="23" customFormat="1" ht="66" customHeight="1" x14ac:dyDescent="0.25">
      <c r="A39" s="31">
        <v>13</v>
      </c>
      <c r="B39" s="29" t="s">
        <v>109</v>
      </c>
      <c r="C39" s="89" t="s">
        <v>267</v>
      </c>
      <c r="D39" s="22" t="s">
        <v>16</v>
      </c>
      <c r="E39" s="22">
        <v>1</v>
      </c>
      <c r="F39" s="22" t="s">
        <v>242</v>
      </c>
      <c r="G39" s="22">
        <v>6</v>
      </c>
      <c r="H39" s="42" t="s">
        <v>306</v>
      </c>
      <c r="J39" s="224"/>
    </row>
    <row r="40" spans="1:10" s="23" customFormat="1" ht="28.5" customHeight="1" x14ac:dyDescent="0.25">
      <c r="A40" s="31">
        <v>14</v>
      </c>
      <c r="B40" s="33" t="s">
        <v>110</v>
      </c>
      <c r="C40" s="33" t="s">
        <v>110</v>
      </c>
      <c r="D40" s="26" t="s">
        <v>16</v>
      </c>
      <c r="E40" s="26">
        <v>1</v>
      </c>
      <c r="F40" s="26" t="s">
        <v>242</v>
      </c>
      <c r="G40" s="26">
        <v>6</v>
      </c>
      <c r="H40" s="42" t="s">
        <v>307</v>
      </c>
      <c r="J40" s="224"/>
    </row>
    <row r="41" spans="1:10" s="23" customFormat="1" ht="28.5" customHeight="1" x14ac:dyDescent="0.25">
      <c r="A41" s="31">
        <v>15</v>
      </c>
      <c r="B41" s="33" t="s">
        <v>113</v>
      </c>
      <c r="C41" s="33" t="s">
        <v>114</v>
      </c>
      <c r="D41" s="26" t="s">
        <v>16</v>
      </c>
      <c r="E41" s="26">
        <v>1</v>
      </c>
      <c r="F41" s="26" t="s">
        <v>242</v>
      </c>
      <c r="G41" s="26">
        <v>6</v>
      </c>
      <c r="H41" s="22" t="s">
        <v>309</v>
      </c>
      <c r="J41" s="224"/>
    </row>
    <row r="42" spans="1:10" s="23" customFormat="1" ht="24" customHeight="1" x14ac:dyDescent="0.25">
      <c r="A42" s="31">
        <v>16</v>
      </c>
      <c r="B42" s="33" t="s">
        <v>115</v>
      </c>
      <c r="C42" s="33" t="s">
        <v>116</v>
      </c>
      <c r="D42" s="26" t="s">
        <v>16</v>
      </c>
      <c r="E42" s="26">
        <v>1</v>
      </c>
      <c r="F42" s="26" t="s">
        <v>242</v>
      </c>
      <c r="G42" s="26">
        <v>6</v>
      </c>
      <c r="H42" s="22"/>
      <c r="J42" s="224"/>
    </row>
    <row r="43" spans="1:10" s="23" customFormat="1" ht="51" x14ac:dyDescent="0.25">
      <c r="A43" s="31">
        <v>17</v>
      </c>
      <c r="B43" s="33" t="s">
        <v>117</v>
      </c>
      <c r="C43" s="33" t="s">
        <v>118</v>
      </c>
      <c r="D43" s="26" t="s">
        <v>16</v>
      </c>
      <c r="E43" s="26">
        <v>1</v>
      </c>
      <c r="F43" s="26" t="s">
        <v>242</v>
      </c>
      <c r="G43" s="26">
        <v>6</v>
      </c>
      <c r="H43" s="22" t="s">
        <v>310</v>
      </c>
      <c r="J43" s="224"/>
    </row>
    <row r="44" spans="1:10" s="23" customFormat="1" ht="33" customHeight="1" x14ac:dyDescent="0.25">
      <c r="A44" s="31">
        <v>18</v>
      </c>
      <c r="B44" s="33" t="s">
        <v>119</v>
      </c>
      <c r="C44" s="33" t="s">
        <v>120</v>
      </c>
      <c r="D44" s="26" t="s">
        <v>16</v>
      </c>
      <c r="E44" s="26">
        <v>1</v>
      </c>
      <c r="F44" s="26" t="s">
        <v>242</v>
      </c>
      <c r="G44" s="26">
        <v>6</v>
      </c>
      <c r="H44" s="22" t="s">
        <v>311</v>
      </c>
      <c r="J44" s="224"/>
    </row>
    <row r="45" spans="1:10" s="23" customFormat="1" ht="47.25" customHeight="1" x14ac:dyDescent="0.25">
      <c r="A45" s="31">
        <v>19</v>
      </c>
      <c r="B45" s="33" t="s">
        <v>121</v>
      </c>
      <c r="C45" s="33" t="s">
        <v>245</v>
      </c>
      <c r="D45" s="26" t="s">
        <v>16</v>
      </c>
      <c r="E45" s="26">
        <v>1</v>
      </c>
      <c r="F45" s="26" t="s">
        <v>242</v>
      </c>
      <c r="G45" s="26">
        <v>6</v>
      </c>
      <c r="H45" s="22"/>
      <c r="J45" s="224"/>
    </row>
    <row r="46" spans="1:10" s="23" customFormat="1" ht="61.5" customHeight="1" x14ac:dyDescent="0.25">
      <c r="A46" s="31">
        <v>20</v>
      </c>
      <c r="B46" s="33" t="s">
        <v>111</v>
      </c>
      <c r="C46" s="33" t="s">
        <v>112</v>
      </c>
      <c r="D46" s="26" t="s">
        <v>16</v>
      </c>
      <c r="E46" s="26">
        <v>1</v>
      </c>
      <c r="F46" s="26" t="s">
        <v>242</v>
      </c>
      <c r="G46" s="26">
        <v>6</v>
      </c>
      <c r="H46" s="37" t="s">
        <v>308</v>
      </c>
      <c r="J46" s="224"/>
    </row>
    <row r="47" spans="1:10" x14ac:dyDescent="0.25">
      <c r="J47" s="225"/>
    </row>
  </sheetData>
  <mergeCells count="38">
    <mergeCell ref="A24:H24"/>
    <mergeCell ref="A25:H25"/>
    <mergeCell ref="A16:H16"/>
    <mergeCell ref="A23:H23"/>
    <mergeCell ref="A18:H18"/>
    <mergeCell ref="A22:H22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9:H19"/>
    <mergeCell ref="A10:B10"/>
    <mergeCell ref="C10:D10"/>
    <mergeCell ref="E10:F10"/>
    <mergeCell ref="G10:H10"/>
    <mergeCell ref="A13:B13"/>
    <mergeCell ref="C13:H13"/>
    <mergeCell ref="A1:H1"/>
    <mergeCell ref="A5:H5"/>
    <mergeCell ref="A6:H6"/>
    <mergeCell ref="A2:H2"/>
    <mergeCell ref="A3:H3"/>
    <mergeCell ref="A4:H4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pageMargins left="0.7" right="0.7" top="0.75" bottom="0.75" header="0" footer="0"/>
  <pageSetup paperSize="9"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05"/>
  <sheetViews>
    <sheetView zoomScaleNormal="160" workbookViewId="0">
      <selection activeCell="H71" sqref="H71"/>
    </sheetView>
  </sheetViews>
  <sheetFormatPr defaultColWidth="14.42578125" defaultRowHeight="15" x14ac:dyDescent="0.25"/>
  <cols>
    <col min="1" max="1" width="5.7109375" style="32" customWidth="1"/>
    <col min="2" max="2" width="49.28515625" style="13" customWidth="1"/>
    <col min="3" max="3" width="96.140625" style="13" customWidth="1"/>
    <col min="4" max="4" width="20.140625" style="13" customWidth="1"/>
    <col min="5" max="5" width="14.5703125" style="13" customWidth="1"/>
    <col min="6" max="6" width="20.42578125" style="13" customWidth="1"/>
    <col min="7" max="7" width="14.5703125" style="13" customWidth="1"/>
    <col min="8" max="8" width="21.7109375" style="13" customWidth="1"/>
    <col min="9" max="11" width="8.7109375" style="1" customWidth="1"/>
    <col min="12" max="16384" width="14.42578125" style="1"/>
  </cols>
  <sheetData>
    <row r="1" spans="1:8" s="15" customFormat="1" ht="21.95" customHeight="1" x14ac:dyDescent="0.25">
      <c r="A1" s="217" t="s">
        <v>265</v>
      </c>
      <c r="B1" s="217"/>
      <c r="C1" s="217"/>
      <c r="D1" s="217"/>
      <c r="E1" s="217"/>
      <c r="F1" s="217"/>
      <c r="G1" s="217"/>
      <c r="H1" s="217"/>
    </row>
    <row r="2" spans="1:8" s="16" customFormat="1" ht="21.95" customHeight="1" x14ac:dyDescent="0.25">
      <c r="A2" s="203" t="s">
        <v>50</v>
      </c>
      <c r="B2" s="203"/>
      <c r="C2" s="203"/>
      <c r="D2" s="203"/>
      <c r="E2" s="203"/>
      <c r="F2" s="203"/>
      <c r="G2" s="203"/>
      <c r="H2" s="203"/>
    </row>
    <row r="3" spans="1:8" s="16" customFormat="1" ht="21.95" customHeight="1" x14ac:dyDescent="0.25">
      <c r="A3" s="174" t="str">
        <f>'Информация о Чемпионате'!B4</f>
        <v xml:space="preserve">Регионального этапа чемпионата по профессиональному мастерству «Профессионалы» в Санкт-Петербурге в 2025 году </v>
      </c>
      <c r="B3" s="174"/>
      <c r="C3" s="174"/>
      <c r="D3" s="174"/>
      <c r="E3" s="174"/>
      <c r="F3" s="174"/>
      <c r="G3" s="174"/>
      <c r="H3" s="174"/>
    </row>
    <row r="4" spans="1:8" s="16" customFormat="1" ht="21.95" customHeight="1" x14ac:dyDescent="0.25">
      <c r="A4" s="203" t="s">
        <v>51</v>
      </c>
      <c r="B4" s="203"/>
      <c r="C4" s="203"/>
      <c r="D4" s="203"/>
      <c r="E4" s="203"/>
      <c r="F4" s="203"/>
      <c r="G4" s="203"/>
      <c r="H4" s="203"/>
    </row>
    <row r="5" spans="1:8" s="16" customFormat="1" ht="21.95" customHeight="1" thickBot="1" x14ac:dyDescent="0.3">
      <c r="A5" s="169" t="str">
        <f>'Информация о Чемпионате'!B3</f>
        <v>Дополнительное образование детей и взрослых (основная категория)</v>
      </c>
      <c r="B5" s="169"/>
      <c r="C5" s="169"/>
      <c r="D5" s="169"/>
      <c r="E5" s="169"/>
      <c r="F5" s="169"/>
      <c r="G5" s="169"/>
      <c r="H5" s="169"/>
    </row>
    <row r="6" spans="1:8" s="11" customFormat="1" ht="15.95" customHeight="1" x14ac:dyDescent="0.25">
      <c r="A6" s="200" t="s">
        <v>19</v>
      </c>
      <c r="B6" s="201"/>
      <c r="C6" s="201"/>
      <c r="D6" s="201"/>
      <c r="E6" s="201"/>
      <c r="F6" s="201"/>
      <c r="G6" s="201"/>
      <c r="H6" s="202"/>
    </row>
    <row r="7" spans="1:8" s="11" customFormat="1" ht="15.95" customHeight="1" x14ac:dyDescent="0.25">
      <c r="A7" s="196" t="s">
        <v>48</v>
      </c>
      <c r="B7" s="197"/>
      <c r="C7" s="204" t="str">
        <f>'Информация о Чемпионате'!B5</f>
        <v>г.Санкт-Петербург</v>
      </c>
      <c r="D7" s="204"/>
      <c r="E7" s="204"/>
      <c r="F7" s="204"/>
      <c r="G7" s="204"/>
      <c r="H7" s="205"/>
    </row>
    <row r="8" spans="1:8" s="11" customFormat="1" ht="15.95" customHeight="1" x14ac:dyDescent="0.25">
      <c r="A8" s="196" t="s">
        <v>49</v>
      </c>
      <c r="B8" s="197"/>
      <c r="C8" s="197"/>
      <c r="D8" s="204" t="str">
        <f>'Информация о Чемпионате'!B6</f>
        <v>Государственное бюджетное профессиональное образовательное учреждение педагогический колледж №1 им. Н.А.Некрасова Санкт-Петербурга</v>
      </c>
      <c r="E8" s="204"/>
      <c r="F8" s="204"/>
      <c r="G8" s="204"/>
      <c r="H8" s="205"/>
    </row>
    <row r="9" spans="1:8" s="11" customFormat="1" ht="15.95" customHeight="1" x14ac:dyDescent="0.25">
      <c r="A9" s="196" t="s">
        <v>44</v>
      </c>
      <c r="B9" s="197"/>
      <c r="C9" s="197" t="str">
        <f>'Информация о Чемпионате'!B7</f>
        <v>г. Санкт-Петербург, пр. Костромской, 46</v>
      </c>
      <c r="D9" s="197"/>
      <c r="E9" s="197"/>
      <c r="F9" s="197"/>
      <c r="G9" s="197"/>
      <c r="H9" s="198"/>
    </row>
    <row r="10" spans="1:8" s="11" customFormat="1" ht="15.95" customHeight="1" x14ac:dyDescent="0.25">
      <c r="A10" s="196" t="s">
        <v>47</v>
      </c>
      <c r="B10" s="197"/>
      <c r="C10" s="197" t="str">
        <f>'Информация о Чемпионате'!B9</f>
        <v>Воробьева Елена Владимировна</v>
      </c>
      <c r="D10" s="197"/>
      <c r="E10" s="197" t="str">
        <f>'Информация о Чемпионате'!B10</f>
        <v>vorobei7242@rambler.ru</v>
      </c>
      <c r="F10" s="197"/>
      <c r="G10" s="197" t="str">
        <f>'Информация о Чемпионате'!B11</f>
        <v>8-911-812-40-08</v>
      </c>
      <c r="H10" s="198"/>
    </row>
    <row r="11" spans="1:8" s="11" customFormat="1" ht="15.95" customHeight="1" x14ac:dyDescent="0.25">
      <c r="A11" s="196" t="s">
        <v>281</v>
      </c>
      <c r="B11" s="197"/>
      <c r="C11" s="197" t="str">
        <f>'Информация о Чемпионате'!B12</f>
        <v>Солдатов Игорь Витальевич</v>
      </c>
      <c r="D11" s="197"/>
      <c r="E11" s="197" t="str">
        <f>'Информация о Чемпионате'!B13</f>
        <v>solvit_spb@mail.ru</v>
      </c>
      <c r="F11" s="197"/>
      <c r="G11" s="197" t="str">
        <f>'Информация о Чемпионате'!B14</f>
        <v>8-904-648-49-69</v>
      </c>
      <c r="H11" s="198"/>
    </row>
    <row r="12" spans="1:8" s="11" customFormat="1" ht="15.95" customHeight="1" x14ac:dyDescent="0.25">
      <c r="A12" s="196" t="s">
        <v>46</v>
      </c>
      <c r="B12" s="197"/>
      <c r="C12" s="197">
        <f>'Информация о Чемпионате'!B17</f>
        <v>10</v>
      </c>
      <c r="D12" s="197"/>
      <c r="E12" s="197"/>
      <c r="F12" s="197"/>
      <c r="G12" s="197"/>
      <c r="H12" s="198"/>
    </row>
    <row r="13" spans="1:8" s="11" customFormat="1" ht="15.95" customHeight="1" x14ac:dyDescent="0.25">
      <c r="A13" s="196" t="s">
        <v>34</v>
      </c>
      <c r="B13" s="197"/>
      <c r="C13" s="197">
        <f>'Информация о Чемпионате'!B15</f>
        <v>6</v>
      </c>
      <c r="D13" s="197"/>
      <c r="E13" s="197"/>
      <c r="F13" s="197"/>
      <c r="G13" s="197"/>
      <c r="H13" s="198"/>
    </row>
    <row r="14" spans="1:8" s="11" customFormat="1" ht="15.95" customHeight="1" x14ac:dyDescent="0.25">
      <c r="A14" s="196" t="s">
        <v>35</v>
      </c>
      <c r="B14" s="197"/>
      <c r="C14" s="197">
        <f>'Информация о Чемпионате'!B16</f>
        <v>6</v>
      </c>
      <c r="D14" s="197"/>
      <c r="E14" s="197"/>
      <c r="F14" s="197"/>
      <c r="G14" s="197"/>
      <c r="H14" s="198"/>
    </row>
    <row r="15" spans="1:8" s="11" customFormat="1" ht="15.95" customHeight="1" thickBot="1" x14ac:dyDescent="0.3">
      <c r="A15" s="193" t="s">
        <v>45</v>
      </c>
      <c r="B15" s="194"/>
      <c r="C15" s="194" t="str">
        <f>'Информация о Чемпионате'!B8</f>
        <v>03.02.2025 - 07.02.2025</v>
      </c>
      <c r="D15" s="194"/>
      <c r="E15" s="194"/>
      <c r="F15" s="194"/>
      <c r="G15" s="194"/>
      <c r="H15" s="195"/>
    </row>
    <row r="16" spans="1:8" ht="24.95" customHeight="1" thickBot="1" x14ac:dyDescent="0.3">
      <c r="A16" s="181" t="s">
        <v>22</v>
      </c>
      <c r="B16" s="215"/>
      <c r="C16" s="215"/>
      <c r="D16" s="215"/>
      <c r="E16" s="215"/>
      <c r="F16" s="215"/>
      <c r="G16" s="215"/>
      <c r="H16" s="216"/>
    </row>
    <row r="17" spans="1:8" ht="65.099999999999994" customHeight="1" x14ac:dyDescent="0.25">
      <c r="A17" s="30" t="s">
        <v>10</v>
      </c>
      <c r="B17" s="18" t="s">
        <v>9</v>
      </c>
      <c r="C17" s="18" t="s">
        <v>8</v>
      </c>
      <c r="D17" s="18" t="s">
        <v>7</v>
      </c>
      <c r="E17" s="18" t="s">
        <v>6</v>
      </c>
      <c r="F17" s="18" t="s">
        <v>5</v>
      </c>
      <c r="G17" s="18" t="s">
        <v>4</v>
      </c>
      <c r="H17" s="18" t="s">
        <v>57</v>
      </c>
    </row>
    <row r="18" spans="1:8" s="59" customFormat="1" ht="17.25" customHeight="1" x14ac:dyDescent="0.2">
      <c r="A18" s="31">
        <v>1</v>
      </c>
      <c r="B18" s="89" t="s">
        <v>153</v>
      </c>
      <c r="C18" s="90" t="s">
        <v>154</v>
      </c>
      <c r="D18" s="76" t="s">
        <v>155</v>
      </c>
      <c r="E18" s="91">
        <v>1</v>
      </c>
      <c r="F18" s="76" t="s">
        <v>0</v>
      </c>
      <c r="G18" s="91">
        <v>6</v>
      </c>
      <c r="H18" s="92"/>
    </row>
    <row r="19" spans="1:8" s="59" customFormat="1" ht="17.25" customHeight="1" x14ac:dyDescent="0.2">
      <c r="A19" s="31">
        <v>2</v>
      </c>
      <c r="B19" s="89" t="s">
        <v>166</v>
      </c>
      <c r="C19" s="90" t="s">
        <v>284</v>
      </c>
      <c r="D19" s="76" t="s">
        <v>155</v>
      </c>
      <c r="E19" s="91">
        <v>1</v>
      </c>
      <c r="F19" s="76" t="s">
        <v>0</v>
      </c>
      <c r="G19" s="76">
        <v>6</v>
      </c>
      <c r="H19" s="92"/>
    </row>
    <row r="20" spans="1:8" s="59" customFormat="1" ht="17.25" customHeight="1" x14ac:dyDescent="0.2">
      <c r="A20" s="67">
        <v>3</v>
      </c>
      <c r="B20" s="89" t="s">
        <v>174</v>
      </c>
      <c r="C20" s="90" t="s">
        <v>175</v>
      </c>
      <c r="D20" s="76" t="s">
        <v>155</v>
      </c>
      <c r="E20" s="91">
        <v>1</v>
      </c>
      <c r="F20" s="76" t="s">
        <v>0</v>
      </c>
      <c r="G20" s="91">
        <v>6</v>
      </c>
      <c r="H20" s="73"/>
    </row>
    <row r="21" spans="1:8" s="59" customFormat="1" ht="17.25" customHeight="1" x14ac:dyDescent="0.2">
      <c r="A21" s="43">
        <v>4</v>
      </c>
      <c r="B21" s="89" t="s">
        <v>32</v>
      </c>
      <c r="C21" s="90" t="s">
        <v>176</v>
      </c>
      <c r="D21" s="76" t="s">
        <v>155</v>
      </c>
      <c r="E21" s="91">
        <v>1</v>
      </c>
      <c r="F21" s="76" t="s">
        <v>0</v>
      </c>
      <c r="G21" s="91">
        <v>6</v>
      </c>
      <c r="H21" s="78"/>
    </row>
    <row r="22" spans="1:8" s="59" customFormat="1" ht="17.25" customHeight="1" x14ac:dyDescent="0.2">
      <c r="A22" s="43">
        <v>5</v>
      </c>
      <c r="B22" s="89" t="s">
        <v>31</v>
      </c>
      <c r="C22" s="90" t="s">
        <v>184</v>
      </c>
      <c r="D22" s="76" t="s">
        <v>155</v>
      </c>
      <c r="E22" s="91">
        <v>1</v>
      </c>
      <c r="F22" s="76" t="s">
        <v>0</v>
      </c>
      <c r="G22" s="91">
        <v>6</v>
      </c>
      <c r="H22" s="78"/>
    </row>
    <row r="23" spans="1:8" s="59" customFormat="1" ht="17.25" customHeight="1" x14ac:dyDescent="0.2">
      <c r="A23" s="43">
        <v>6</v>
      </c>
      <c r="B23" s="89" t="s">
        <v>193</v>
      </c>
      <c r="C23" s="89" t="s">
        <v>194</v>
      </c>
      <c r="D23" s="76" t="s">
        <v>155</v>
      </c>
      <c r="E23" s="91">
        <v>1</v>
      </c>
      <c r="F23" s="76" t="s">
        <v>0</v>
      </c>
      <c r="G23" s="102">
        <v>6</v>
      </c>
      <c r="H23" s="78"/>
    </row>
    <row r="24" spans="1:8" s="59" customFormat="1" ht="17.25" customHeight="1" x14ac:dyDescent="0.2">
      <c r="A24" s="43">
        <v>7</v>
      </c>
      <c r="B24" s="89" t="s">
        <v>199</v>
      </c>
      <c r="C24" s="90" t="s">
        <v>200</v>
      </c>
      <c r="D24" s="76" t="s">
        <v>155</v>
      </c>
      <c r="E24" s="91">
        <v>1</v>
      </c>
      <c r="F24" s="76" t="s">
        <v>0</v>
      </c>
      <c r="G24" s="102">
        <v>6</v>
      </c>
      <c r="H24" s="78"/>
    </row>
    <row r="25" spans="1:8" s="59" customFormat="1" ht="17.25" customHeight="1" x14ac:dyDescent="0.2">
      <c r="A25" s="43">
        <v>8</v>
      </c>
      <c r="B25" s="89" t="s">
        <v>203</v>
      </c>
      <c r="C25" s="90" t="s">
        <v>204</v>
      </c>
      <c r="D25" s="76" t="s">
        <v>155</v>
      </c>
      <c r="E25" s="91">
        <v>1</v>
      </c>
      <c r="F25" s="76" t="s">
        <v>0</v>
      </c>
      <c r="G25" s="102">
        <v>6</v>
      </c>
      <c r="H25" s="78"/>
    </row>
    <row r="26" spans="1:8" s="59" customFormat="1" ht="17.25" customHeight="1" x14ac:dyDescent="0.2">
      <c r="A26" s="43">
        <v>9</v>
      </c>
      <c r="B26" s="89" t="s">
        <v>207</v>
      </c>
      <c r="C26" s="90" t="s">
        <v>208</v>
      </c>
      <c r="D26" s="76" t="s">
        <v>155</v>
      </c>
      <c r="E26" s="91">
        <v>1</v>
      </c>
      <c r="F26" s="76" t="s">
        <v>0</v>
      </c>
      <c r="G26" s="102">
        <v>6</v>
      </c>
      <c r="H26" s="78"/>
    </row>
    <row r="27" spans="1:8" s="59" customFormat="1" ht="17.25" customHeight="1" x14ac:dyDescent="0.2">
      <c r="A27" s="99">
        <v>10</v>
      </c>
      <c r="B27" s="100" t="s">
        <v>209</v>
      </c>
      <c r="C27" s="101" t="s">
        <v>210</v>
      </c>
      <c r="D27" s="74" t="s">
        <v>155</v>
      </c>
      <c r="E27" s="75">
        <v>1</v>
      </c>
      <c r="F27" s="76" t="s">
        <v>0</v>
      </c>
      <c r="G27" s="103">
        <v>6</v>
      </c>
      <c r="H27" s="78"/>
    </row>
    <row r="28" spans="1:8" s="59" customFormat="1" ht="33" customHeight="1" x14ac:dyDescent="0.2">
      <c r="A28" s="43">
        <v>11</v>
      </c>
      <c r="B28" s="84" t="s">
        <v>213</v>
      </c>
      <c r="C28" s="85" t="s">
        <v>214</v>
      </c>
      <c r="D28" s="86" t="s">
        <v>155</v>
      </c>
      <c r="E28" s="87">
        <v>1</v>
      </c>
      <c r="F28" s="97" t="s">
        <v>0</v>
      </c>
      <c r="G28" s="103">
        <v>6</v>
      </c>
      <c r="H28" s="78"/>
    </row>
    <row r="29" spans="1:8" s="59" customFormat="1" ht="17.25" customHeight="1" x14ac:dyDescent="0.2">
      <c r="A29" s="43">
        <v>12</v>
      </c>
      <c r="B29" s="84" t="s">
        <v>156</v>
      </c>
      <c r="C29" s="85" t="s">
        <v>157</v>
      </c>
      <c r="D29" s="86" t="s">
        <v>155</v>
      </c>
      <c r="E29" s="87">
        <v>1</v>
      </c>
      <c r="F29" s="98" t="s">
        <v>0</v>
      </c>
      <c r="G29" s="103">
        <v>6</v>
      </c>
      <c r="H29" s="78"/>
    </row>
    <row r="30" spans="1:8" s="59" customFormat="1" ht="17.25" customHeight="1" x14ac:dyDescent="0.2">
      <c r="A30" s="43">
        <v>13</v>
      </c>
      <c r="B30" s="84" t="s">
        <v>195</v>
      </c>
      <c r="C30" s="85" t="s">
        <v>196</v>
      </c>
      <c r="D30" s="86" t="s">
        <v>155</v>
      </c>
      <c r="E30" s="87">
        <v>1</v>
      </c>
      <c r="F30" s="98" t="s">
        <v>0</v>
      </c>
      <c r="G30" s="76">
        <v>6</v>
      </c>
      <c r="H30" s="78"/>
    </row>
    <row r="31" spans="1:8" s="59" customFormat="1" ht="17.25" customHeight="1" thickBot="1" x14ac:dyDescent="0.25">
      <c r="A31" s="99">
        <v>14</v>
      </c>
      <c r="B31" s="112" t="s">
        <v>197</v>
      </c>
      <c r="C31" s="112" t="s">
        <v>198</v>
      </c>
      <c r="D31" s="81" t="s">
        <v>155</v>
      </c>
      <c r="E31" s="82">
        <v>1</v>
      </c>
      <c r="F31" s="113" t="s">
        <v>0</v>
      </c>
      <c r="G31" s="74">
        <v>6</v>
      </c>
      <c r="H31" s="80"/>
    </row>
    <row r="32" spans="1:8" ht="24.95" customHeight="1" thickBot="1" x14ac:dyDescent="0.3">
      <c r="A32" s="214" t="s">
        <v>23</v>
      </c>
      <c r="B32" s="215"/>
      <c r="C32" s="215"/>
      <c r="D32" s="215"/>
      <c r="E32" s="215"/>
      <c r="F32" s="215"/>
      <c r="G32" s="215"/>
      <c r="H32" s="216"/>
    </row>
    <row r="33" spans="1:8" s="13" customFormat="1" ht="65.099999999999994" customHeight="1" x14ac:dyDescent="0.25">
      <c r="A33" s="30" t="s">
        <v>10</v>
      </c>
      <c r="B33" s="18" t="s">
        <v>9</v>
      </c>
      <c r="C33" s="18" t="s">
        <v>8</v>
      </c>
      <c r="D33" s="18" t="s">
        <v>7</v>
      </c>
      <c r="E33" s="18" t="s">
        <v>6</v>
      </c>
      <c r="F33" s="18" t="s">
        <v>5</v>
      </c>
      <c r="G33" s="18" t="s">
        <v>4</v>
      </c>
      <c r="H33" s="18" t="s">
        <v>57</v>
      </c>
    </row>
    <row r="34" spans="1:8" s="60" customFormat="1" ht="17.25" customHeight="1" x14ac:dyDescent="0.2">
      <c r="A34" s="31">
        <v>1</v>
      </c>
      <c r="B34" s="57" t="s">
        <v>65</v>
      </c>
      <c r="C34" s="57" t="s">
        <v>66</v>
      </c>
      <c r="D34" s="22" t="s">
        <v>13</v>
      </c>
      <c r="E34" s="22">
        <v>1</v>
      </c>
      <c r="F34" s="22" t="s">
        <v>0</v>
      </c>
      <c r="G34" s="22">
        <v>3</v>
      </c>
      <c r="H34" s="57"/>
    </row>
    <row r="35" spans="1:8" s="60" customFormat="1" ht="17.25" customHeight="1" x14ac:dyDescent="0.2">
      <c r="A35" s="31">
        <v>2</v>
      </c>
      <c r="B35" s="57" t="s">
        <v>67</v>
      </c>
      <c r="C35" s="57" t="s">
        <v>68</v>
      </c>
      <c r="D35" s="22" t="s">
        <v>13</v>
      </c>
      <c r="E35" s="22">
        <v>1</v>
      </c>
      <c r="F35" s="22" t="s">
        <v>0</v>
      </c>
      <c r="G35" s="22">
        <v>3</v>
      </c>
      <c r="H35" s="57"/>
    </row>
    <row r="36" spans="1:8" s="60" customFormat="1" ht="17.25" customHeight="1" x14ac:dyDescent="0.2">
      <c r="A36" s="67">
        <v>3</v>
      </c>
      <c r="B36" s="68" t="s">
        <v>69</v>
      </c>
      <c r="C36" s="71" t="s">
        <v>70</v>
      </c>
      <c r="D36" s="69" t="s">
        <v>13</v>
      </c>
      <c r="E36" s="69">
        <v>1</v>
      </c>
      <c r="F36" s="69" t="s">
        <v>71</v>
      </c>
      <c r="G36" s="69">
        <v>3</v>
      </c>
      <c r="H36" s="68"/>
    </row>
    <row r="37" spans="1:8" s="60" customFormat="1" ht="17.25" customHeight="1" x14ac:dyDescent="0.2">
      <c r="A37" s="43">
        <v>4</v>
      </c>
      <c r="B37" s="57" t="s">
        <v>58</v>
      </c>
      <c r="C37" s="57" t="s">
        <v>59</v>
      </c>
      <c r="D37" s="22" t="s">
        <v>13</v>
      </c>
      <c r="E37" s="46">
        <v>1</v>
      </c>
      <c r="F37" s="22" t="s">
        <v>0</v>
      </c>
      <c r="G37" s="58">
        <v>6</v>
      </c>
      <c r="H37" s="70"/>
    </row>
    <row r="38" spans="1:8" s="60" customFormat="1" ht="17.25" customHeight="1" x14ac:dyDescent="0.2">
      <c r="A38" s="43">
        <v>5</v>
      </c>
      <c r="B38" s="57" t="s">
        <v>58</v>
      </c>
      <c r="C38" s="57" t="s">
        <v>61</v>
      </c>
      <c r="D38" s="22" t="s">
        <v>13</v>
      </c>
      <c r="E38" s="46">
        <v>1</v>
      </c>
      <c r="F38" s="22" t="s">
        <v>0</v>
      </c>
      <c r="G38" s="58">
        <v>6</v>
      </c>
      <c r="H38" s="70"/>
    </row>
    <row r="39" spans="1:8" s="60" customFormat="1" ht="17.25" customHeight="1" x14ac:dyDescent="0.2">
      <c r="A39" s="72">
        <v>6</v>
      </c>
      <c r="B39" s="73" t="s">
        <v>62</v>
      </c>
      <c r="C39" s="73" t="s">
        <v>63</v>
      </c>
      <c r="D39" s="74" t="s">
        <v>13</v>
      </c>
      <c r="E39" s="75">
        <v>1</v>
      </c>
      <c r="F39" s="76" t="s">
        <v>0</v>
      </c>
      <c r="G39" s="77">
        <v>6</v>
      </c>
      <c r="H39" s="78"/>
    </row>
    <row r="40" spans="1:8" s="60" customFormat="1" ht="17.25" customHeight="1" x14ac:dyDescent="0.2">
      <c r="A40" s="79">
        <v>7</v>
      </c>
      <c r="B40" s="80" t="s">
        <v>30</v>
      </c>
      <c r="C40" s="80" t="s">
        <v>64</v>
      </c>
      <c r="D40" s="81" t="s">
        <v>13</v>
      </c>
      <c r="E40" s="82">
        <v>1</v>
      </c>
      <c r="F40" s="74" t="s">
        <v>71</v>
      </c>
      <c r="G40" s="83">
        <v>6</v>
      </c>
      <c r="H40" s="80"/>
    </row>
    <row r="41" spans="1:8" s="60" customFormat="1" ht="17.25" customHeight="1" x14ac:dyDescent="0.2">
      <c r="A41" s="72">
        <v>8</v>
      </c>
      <c r="B41" s="84" t="s">
        <v>156</v>
      </c>
      <c r="C41" s="85" t="s">
        <v>157</v>
      </c>
      <c r="D41" s="86" t="s">
        <v>155</v>
      </c>
      <c r="E41" s="87">
        <v>1</v>
      </c>
      <c r="F41" s="86" t="s">
        <v>0</v>
      </c>
      <c r="G41" s="83">
        <v>15</v>
      </c>
      <c r="H41" s="78"/>
    </row>
    <row r="42" spans="1:8" s="60" customFormat="1" ht="17.25" customHeight="1" x14ac:dyDescent="0.2">
      <c r="A42" s="72">
        <v>9</v>
      </c>
      <c r="B42" s="84" t="s">
        <v>158</v>
      </c>
      <c r="C42" s="84" t="s">
        <v>159</v>
      </c>
      <c r="D42" s="86" t="s">
        <v>155</v>
      </c>
      <c r="E42" s="87">
        <v>1</v>
      </c>
      <c r="F42" s="86" t="s">
        <v>0</v>
      </c>
      <c r="G42" s="88">
        <v>2</v>
      </c>
      <c r="H42" s="78"/>
    </row>
    <row r="43" spans="1:8" s="60" customFormat="1" ht="17.25" customHeight="1" x14ac:dyDescent="0.2">
      <c r="A43" s="72">
        <v>10</v>
      </c>
      <c r="B43" s="84" t="s">
        <v>160</v>
      </c>
      <c r="C43" s="84" t="s">
        <v>161</v>
      </c>
      <c r="D43" s="86" t="s">
        <v>155</v>
      </c>
      <c r="E43" s="87">
        <v>1</v>
      </c>
      <c r="F43" s="86" t="s">
        <v>0</v>
      </c>
      <c r="G43" s="88" t="s">
        <v>314</v>
      </c>
      <c r="H43" s="78"/>
    </row>
    <row r="44" spans="1:8" s="60" customFormat="1" ht="17.25" customHeight="1" x14ac:dyDescent="0.2">
      <c r="A44" s="72">
        <v>11</v>
      </c>
      <c r="B44" s="84" t="s">
        <v>162</v>
      </c>
      <c r="C44" s="84" t="s">
        <v>163</v>
      </c>
      <c r="D44" s="86" t="s">
        <v>155</v>
      </c>
      <c r="E44" s="87">
        <v>1</v>
      </c>
      <c r="F44" s="86" t="s">
        <v>0</v>
      </c>
      <c r="G44" s="88">
        <v>7</v>
      </c>
      <c r="H44" s="78"/>
    </row>
    <row r="45" spans="1:8" s="60" customFormat="1" ht="17.25" customHeight="1" x14ac:dyDescent="0.2">
      <c r="A45" s="72">
        <v>12</v>
      </c>
      <c r="B45" s="84" t="s">
        <v>164</v>
      </c>
      <c r="C45" s="84" t="s">
        <v>165</v>
      </c>
      <c r="D45" s="86" t="s">
        <v>155</v>
      </c>
      <c r="E45" s="87">
        <v>1</v>
      </c>
      <c r="F45" s="86" t="s">
        <v>0</v>
      </c>
      <c r="G45" s="88" t="s">
        <v>315</v>
      </c>
      <c r="H45" s="78"/>
    </row>
    <row r="46" spans="1:8" s="60" customFormat="1" ht="30" customHeight="1" x14ac:dyDescent="0.2">
      <c r="A46" s="72">
        <v>13</v>
      </c>
      <c r="B46" s="84" t="s">
        <v>167</v>
      </c>
      <c r="C46" s="84" t="s">
        <v>168</v>
      </c>
      <c r="D46" s="86" t="s">
        <v>155</v>
      </c>
      <c r="E46" s="87">
        <v>1</v>
      </c>
      <c r="F46" s="86" t="s">
        <v>0</v>
      </c>
      <c r="G46" s="88">
        <v>7</v>
      </c>
      <c r="H46" s="78"/>
    </row>
    <row r="47" spans="1:8" s="60" customFormat="1" ht="22.5" customHeight="1" x14ac:dyDescent="0.2">
      <c r="A47" s="72">
        <v>14</v>
      </c>
      <c r="B47" s="84" t="s">
        <v>169</v>
      </c>
      <c r="C47" s="84" t="s">
        <v>316</v>
      </c>
      <c r="D47" s="86" t="s">
        <v>155</v>
      </c>
      <c r="E47" s="87">
        <v>1</v>
      </c>
      <c r="F47" s="86" t="s">
        <v>0</v>
      </c>
      <c r="G47" s="88">
        <v>7</v>
      </c>
      <c r="H47" s="78"/>
    </row>
    <row r="48" spans="1:8" s="60" customFormat="1" ht="19.5" customHeight="1" x14ac:dyDescent="0.2">
      <c r="A48" s="72">
        <v>15</v>
      </c>
      <c r="B48" s="84" t="s">
        <v>170</v>
      </c>
      <c r="C48" s="84" t="s">
        <v>171</v>
      </c>
      <c r="D48" s="86" t="s">
        <v>155</v>
      </c>
      <c r="E48" s="87">
        <v>1</v>
      </c>
      <c r="F48" s="86" t="s">
        <v>0</v>
      </c>
      <c r="G48" s="88">
        <v>7</v>
      </c>
      <c r="H48" s="78"/>
    </row>
    <row r="49" spans="1:8" s="60" customFormat="1" ht="19.5" customHeight="1" x14ac:dyDescent="0.2">
      <c r="A49" s="72">
        <v>16</v>
      </c>
      <c r="B49" s="84" t="s">
        <v>172</v>
      </c>
      <c r="C49" s="84" t="s">
        <v>173</v>
      </c>
      <c r="D49" s="86" t="s">
        <v>155</v>
      </c>
      <c r="E49" s="87">
        <v>1</v>
      </c>
      <c r="F49" s="86" t="s">
        <v>0</v>
      </c>
      <c r="G49" s="88">
        <v>7</v>
      </c>
      <c r="H49" s="78"/>
    </row>
    <row r="50" spans="1:8" s="60" customFormat="1" ht="19.5" customHeight="1" x14ac:dyDescent="0.2">
      <c r="A50" s="72">
        <v>17</v>
      </c>
      <c r="B50" s="84" t="s">
        <v>177</v>
      </c>
      <c r="C50" s="84" t="s">
        <v>178</v>
      </c>
      <c r="D50" s="86" t="s">
        <v>155</v>
      </c>
      <c r="E50" s="87">
        <v>1</v>
      </c>
      <c r="F50" s="86" t="s">
        <v>0</v>
      </c>
      <c r="G50" s="88">
        <v>3</v>
      </c>
      <c r="H50" s="78"/>
    </row>
    <row r="51" spans="1:8" s="60" customFormat="1" ht="19.5" customHeight="1" x14ac:dyDescent="0.2">
      <c r="A51" s="72">
        <v>18</v>
      </c>
      <c r="B51" s="84" t="s">
        <v>179</v>
      </c>
      <c r="C51" s="84" t="s">
        <v>180</v>
      </c>
      <c r="D51" s="86" t="s">
        <v>155</v>
      </c>
      <c r="E51" s="87">
        <v>1</v>
      </c>
      <c r="F51" s="86" t="s">
        <v>0</v>
      </c>
      <c r="G51" s="86">
        <v>7</v>
      </c>
      <c r="H51" s="78"/>
    </row>
    <row r="52" spans="1:8" s="60" customFormat="1" ht="19.5" customHeight="1" x14ac:dyDescent="0.2">
      <c r="A52" s="72">
        <v>19</v>
      </c>
      <c r="B52" s="84" t="s">
        <v>181</v>
      </c>
      <c r="C52" s="84" t="s">
        <v>182</v>
      </c>
      <c r="D52" s="86" t="s">
        <v>155</v>
      </c>
      <c r="E52" s="87">
        <v>1</v>
      </c>
      <c r="F52" s="86" t="s">
        <v>0</v>
      </c>
      <c r="G52" s="88">
        <v>3</v>
      </c>
      <c r="H52" s="78"/>
    </row>
    <row r="53" spans="1:8" s="60" customFormat="1" ht="19.5" customHeight="1" x14ac:dyDescent="0.2">
      <c r="A53" s="72">
        <v>20</v>
      </c>
      <c r="B53" s="84" t="s">
        <v>33</v>
      </c>
      <c r="C53" s="84" t="s">
        <v>183</v>
      </c>
      <c r="D53" s="86" t="s">
        <v>155</v>
      </c>
      <c r="E53" s="87">
        <v>1</v>
      </c>
      <c r="F53" s="86" t="s">
        <v>0</v>
      </c>
      <c r="G53" s="88">
        <v>7</v>
      </c>
      <c r="H53" s="78"/>
    </row>
    <row r="54" spans="1:8" s="60" customFormat="1" ht="19.5" customHeight="1" x14ac:dyDescent="0.2">
      <c r="A54" s="72">
        <v>21</v>
      </c>
      <c r="B54" s="84" t="s">
        <v>185</v>
      </c>
      <c r="C54" s="84" t="s">
        <v>186</v>
      </c>
      <c r="D54" s="86" t="s">
        <v>155</v>
      </c>
      <c r="E54" s="87">
        <v>1</v>
      </c>
      <c r="F54" s="86" t="s">
        <v>0</v>
      </c>
      <c r="G54" s="88">
        <v>7</v>
      </c>
      <c r="H54" s="78"/>
    </row>
    <row r="55" spans="1:8" s="60" customFormat="1" ht="19.5" customHeight="1" x14ac:dyDescent="0.2">
      <c r="A55" s="72">
        <v>22</v>
      </c>
      <c r="B55" s="84" t="s">
        <v>187</v>
      </c>
      <c r="C55" s="84" t="s">
        <v>188</v>
      </c>
      <c r="D55" s="86" t="s">
        <v>155</v>
      </c>
      <c r="E55" s="87">
        <v>1</v>
      </c>
      <c r="F55" s="86" t="s">
        <v>0</v>
      </c>
      <c r="G55" s="88">
        <v>7</v>
      </c>
      <c r="H55" s="78"/>
    </row>
    <row r="56" spans="1:8" s="60" customFormat="1" ht="22.5" customHeight="1" x14ac:dyDescent="0.2">
      <c r="A56" s="72">
        <v>23</v>
      </c>
      <c r="B56" s="84" t="s">
        <v>189</v>
      </c>
      <c r="C56" s="84" t="s">
        <v>190</v>
      </c>
      <c r="D56" s="86" t="s">
        <v>155</v>
      </c>
      <c r="E56" s="87">
        <v>1</v>
      </c>
      <c r="F56" s="86" t="s">
        <v>0</v>
      </c>
      <c r="G56" s="88">
        <v>7</v>
      </c>
      <c r="H56" s="78"/>
    </row>
    <row r="57" spans="1:8" s="60" customFormat="1" ht="22.5" customHeight="1" x14ac:dyDescent="0.2">
      <c r="A57" s="72">
        <v>24</v>
      </c>
      <c r="B57" s="84" t="s">
        <v>191</v>
      </c>
      <c r="C57" s="85" t="s">
        <v>192</v>
      </c>
      <c r="D57" s="86" t="s">
        <v>155</v>
      </c>
      <c r="E57" s="87">
        <v>1</v>
      </c>
      <c r="F57" s="86" t="s">
        <v>0</v>
      </c>
      <c r="G57" s="88">
        <v>15</v>
      </c>
      <c r="H57" s="78"/>
    </row>
    <row r="58" spans="1:8" s="60" customFormat="1" ht="22.5" customHeight="1" x14ac:dyDescent="0.2">
      <c r="A58" s="72">
        <v>25</v>
      </c>
      <c r="B58" s="84" t="s">
        <v>195</v>
      </c>
      <c r="C58" s="85" t="s">
        <v>196</v>
      </c>
      <c r="D58" s="86" t="s">
        <v>155</v>
      </c>
      <c r="E58" s="87">
        <v>1</v>
      </c>
      <c r="F58" s="86" t="s">
        <v>0</v>
      </c>
      <c r="G58" s="88" t="s">
        <v>283</v>
      </c>
      <c r="H58" s="78"/>
    </row>
    <row r="59" spans="1:8" s="60" customFormat="1" ht="22.5" customHeight="1" x14ac:dyDescent="0.2">
      <c r="A59" s="72">
        <v>26</v>
      </c>
      <c r="B59" s="84" t="s">
        <v>197</v>
      </c>
      <c r="C59" s="84" t="s">
        <v>198</v>
      </c>
      <c r="D59" s="86" t="s">
        <v>155</v>
      </c>
      <c r="E59" s="87">
        <v>1</v>
      </c>
      <c r="F59" s="86" t="s">
        <v>0</v>
      </c>
      <c r="G59" s="88" t="s">
        <v>283</v>
      </c>
      <c r="H59" s="78"/>
    </row>
    <row r="60" spans="1:8" s="60" customFormat="1" ht="22.5" customHeight="1" x14ac:dyDescent="0.2">
      <c r="A60" s="72">
        <v>27</v>
      </c>
      <c r="B60" s="84" t="s">
        <v>201</v>
      </c>
      <c r="C60" s="84" t="s">
        <v>202</v>
      </c>
      <c r="D60" s="86" t="s">
        <v>155</v>
      </c>
      <c r="E60" s="87">
        <v>1</v>
      </c>
      <c r="F60" s="86" t="s">
        <v>0</v>
      </c>
      <c r="G60" s="88">
        <v>12</v>
      </c>
      <c r="H60" s="78"/>
    </row>
    <row r="61" spans="1:8" s="60" customFormat="1" ht="22.5" customHeight="1" x14ac:dyDescent="0.2">
      <c r="A61" s="72">
        <v>28</v>
      </c>
      <c r="B61" s="84" t="s">
        <v>205</v>
      </c>
      <c r="C61" s="84" t="s">
        <v>206</v>
      </c>
      <c r="D61" s="86" t="s">
        <v>155</v>
      </c>
      <c r="E61" s="87">
        <v>1</v>
      </c>
      <c r="F61" s="86" t="s">
        <v>0</v>
      </c>
      <c r="G61" s="88">
        <v>7</v>
      </c>
      <c r="H61" s="78"/>
    </row>
    <row r="62" spans="1:8" s="60" customFormat="1" ht="22.5" customHeight="1" x14ac:dyDescent="0.2">
      <c r="A62" s="72">
        <v>29</v>
      </c>
      <c r="B62" s="85" t="s">
        <v>211</v>
      </c>
      <c r="C62" s="85" t="s">
        <v>212</v>
      </c>
      <c r="D62" s="86" t="s">
        <v>155</v>
      </c>
      <c r="E62" s="87">
        <v>1</v>
      </c>
      <c r="F62" s="86" t="s">
        <v>0</v>
      </c>
      <c r="G62" s="88">
        <v>1</v>
      </c>
      <c r="H62" s="78"/>
    </row>
    <row r="63" spans="1:8" s="60" customFormat="1" ht="22.5" customHeight="1" x14ac:dyDescent="0.2">
      <c r="A63" s="72">
        <v>30</v>
      </c>
      <c r="B63" s="84" t="s">
        <v>215</v>
      </c>
      <c r="C63" s="84" t="s">
        <v>216</v>
      </c>
      <c r="D63" s="86" t="s">
        <v>155</v>
      </c>
      <c r="E63" s="87">
        <v>1</v>
      </c>
      <c r="F63" s="86" t="s">
        <v>0</v>
      </c>
      <c r="G63" s="88">
        <v>7</v>
      </c>
      <c r="H63" s="78"/>
    </row>
    <row r="64" spans="1:8" s="60" customFormat="1" ht="22.5" customHeight="1" x14ac:dyDescent="0.2">
      <c r="A64" s="72">
        <v>31</v>
      </c>
      <c r="B64" s="84" t="s">
        <v>217</v>
      </c>
      <c r="C64" s="84" t="s">
        <v>218</v>
      </c>
      <c r="D64" s="86" t="s">
        <v>155</v>
      </c>
      <c r="E64" s="87">
        <v>1</v>
      </c>
      <c r="F64" s="86" t="s">
        <v>0</v>
      </c>
      <c r="G64" s="86">
        <v>7</v>
      </c>
      <c r="H64" s="78"/>
    </row>
    <row r="65" spans="1:8" s="64" customFormat="1" x14ac:dyDescent="0.25">
      <c r="A65" s="61"/>
      <c r="B65" s="62"/>
      <c r="C65" s="62"/>
      <c r="D65" s="63"/>
      <c r="E65" s="63"/>
      <c r="F65" s="63"/>
      <c r="G65" s="63"/>
      <c r="H65" s="63"/>
    </row>
    <row r="66" spans="1:8" s="64" customFormat="1" x14ac:dyDescent="0.25"/>
    <row r="67" spans="1:8" s="64" customFormat="1" x14ac:dyDescent="0.25"/>
    <row r="68" spans="1:8" x14ac:dyDescent="0.25">
      <c r="A68" s="1"/>
      <c r="B68" s="1"/>
      <c r="C68" s="1"/>
      <c r="D68" s="1"/>
      <c r="E68" s="1"/>
      <c r="F68" s="1"/>
      <c r="G68" s="1"/>
      <c r="H68" s="1"/>
    </row>
    <row r="69" spans="1:8" x14ac:dyDescent="0.25">
      <c r="A69" s="1"/>
      <c r="B69" s="1"/>
      <c r="C69" s="1"/>
      <c r="D69" s="1"/>
      <c r="E69" s="1"/>
      <c r="F69" s="1"/>
      <c r="G69" s="1"/>
      <c r="H69" s="1"/>
    </row>
    <row r="70" spans="1:8" x14ac:dyDescent="0.25">
      <c r="A70" s="1"/>
      <c r="B70" s="1"/>
      <c r="C70" s="1"/>
      <c r="D70" s="1"/>
      <c r="E70" s="1"/>
      <c r="F70" s="1"/>
      <c r="G70" s="1"/>
      <c r="H70" s="1"/>
    </row>
    <row r="71" spans="1:8" x14ac:dyDescent="0.25">
      <c r="A71" s="1"/>
      <c r="B71" s="1"/>
      <c r="C71" s="1"/>
      <c r="D71" s="1"/>
      <c r="E71" s="1"/>
      <c r="F71" s="1"/>
      <c r="G71" s="1"/>
      <c r="H71" s="1"/>
    </row>
    <row r="72" spans="1:8" x14ac:dyDescent="0.25">
      <c r="A72" s="1"/>
      <c r="B72" s="1"/>
      <c r="C72" s="1"/>
      <c r="D72" s="1"/>
      <c r="E72" s="1"/>
      <c r="F72" s="1"/>
      <c r="G72" s="1"/>
      <c r="H72" s="1"/>
    </row>
    <row r="73" spans="1:8" x14ac:dyDescent="0.25">
      <c r="A73" s="1"/>
      <c r="B73" s="1"/>
      <c r="C73" s="1"/>
      <c r="D73" s="1"/>
      <c r="E73" s="1"/>
      <c r="F73" s="1"/>
      <c r="G73" s="1"/>
      <c r="H73" s="1"/>
    </row>
    <row r="74" spans="1:8" x14ac:dyDescent="0.25">
      <c r="A74" s="1"/>
      <c r="B74" s="1"/>
      <c r="C74" s="1"/>
      <c r="D74" s="1"/>
      <c r="E74" s="1"/>
      <c r="F74" s="1"/>
      <c r="G74" s="1"/>
      <c r="H74" s="1"/>
    </row>
    <row r="75" spans="1:8" x14ac:dyDescent="0.25">
      <c r="A75" s="1"/>
      <c r="B75" s="1"/>
      <c r="C75" s="1"/>
      <c r="D75" s="1"/>
      <c r="E75" s="1"/>
      <c r="F75" s="1"/>
      <c r="G75" s="1"/>
      <c r="H75" s="1"/>
    </row>
    <row r="76" spans="1:8" x14ac:dyDescent="0.25">
      <c r="A76" s="1"/>
      <c r="B76" s="1"/>
      <c r="C76" s="1"/>
      <c r="D76" s="1"/>
      <c r="E76" s="1"/>
      <c r="F76" s="1"/>
      <c r="G76" s="1"/>
      <c r="H76" s="1"/>
    </row>
    <row r="77" spans="1:8" x14ac:dyDescent="0.25">
      <c r="A77" s="1"/>
      <c r="B77" s="1"/>
      <c r="C77" s="1"/>
      <c r="D77" s="1"/>
      <c r="E77" s="1"/>
      <c r="F77" s="1"/>
      <c r="G77" s="1"/>
      <c r="H77" s="1"/>
    </row>
    <row r="78" spans="1:8" x14ac:dyDescent="0.25">
      <c r="A78" s="1"/>
      <c r="B78" s="1"/>
      <c r="C78" s="1"/>
      <c r="D78" s="1"/>
      <c r="E78" s="1"/>
      <c r="F78" s="1"/>
      <c r="G78" s="1"/>
      <c r="H78" s="1"/>
    </row>
    <row r="79" spans="1:8" x14ac:dyDescent="0.25">
      <c r="A79" s="1"/>
      <c r="B79" s="1"/>
      <c r="C79" s="1"/>
      <c r="D79" s="1"/>
      <c r="E79" s="1"/>
      <c r="F79" s="1"/>
      <c r="G79" s="1"/>
      <c r="H79" s="1"/>
    </row>
    <row r="80" spans="1:8" x14ac:dyDescent="0.25">
      <c r="A80" s="1"/>
      <c r="B80" s="1"/>
      <c r="C80" s="1"/>
      <c r="D80" s="1"/>
      <c r="E80" s="1"/>
      <c r="F80" s="1"/>
      <c r="G80" s="1"/>
      <c r="H80" s="1"/>
    </row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</sheetData>
  <mergeCells count="30">
    <mergeCell ref="A32:H32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pageMargins left="0.7" right="0.7" top="0.75" bottom="0.75" header="0" footer="0"/>
  <pageSetup paperSize="9" scale="5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9"/>
  <sheetViews>
    <sheetView tabSelected="1" zoomScaleNormal="100" workbookViewId="0">
      <selection activeCell="K8" sqref="K8"/>
    </sheetView>
  </sheetViews>
  <sheetFormatPr defaultColWidth="14.42578125" defaultRowHeight="15" x14ac:dyDescent="0.25"/>
  <cols>
    <col min="1" max="1" width="5.140625" style="32" customWidth="1"/>
    <col min="2" max="2" width="46" style="13" customWidth="1"/>
    <col min="3" max="3" width="67.85546875" style="13" customWidth="1"/>
    <col min="4" max="4" width="21" style="13" customWidth="1"/>
    <col min="5" max="5" width="12.5703125" style="13" customWidth="1"/>
    <col min="6" max="6" width="20.7109375" style="13" customWidth="1"/>
    <col min="7" max="7" width="46.85546875" style="13" customWidth="1"/>
    <col min="8" max="8" width="8.7109375" style="13" customWidth="1"/>
    <col min="9" max="9" width="8.7109375" style="1" customWidth="1"/>
    <col min="10" max="16384" width="14.42578125" style="1"/>
  </cols>
  <sheetData>
    <row r="1" spans="1:8" ht="21.95" customHeight="1" x14ac:dyDescent="0.25">
      <c r="A1" s="199" t="s">
        <v>265</v>
      </c>
      <c r="B1" s="221"/>
      <c r="C1" s="221"/>
      <c r="D1" s="221"/>
      <c r="E1" s="221"/>
      <c r="F1" s="221"/>
      <c r="G1" s="221"/>
    </row>
    <row r="2" spans="1:8" s="2" customFormat="1" ht="21.95" customHeight="1" x14ac:dyDescent="0.3">
      <c r="A2" s="203" t="s">
        <v>50</v>
      </c>
      <c r="B2" s="203"/>
      <c r="C2" s="203"/>
      <c r="D2" s="203"/>
      <c r="E2" s="203"/>
      <c r="F2" s="203"/>
      <c r="G2" s="203"/>
      <c r="H2" s="8"/>
    </row>
    <row r="3" spans="1:8" s="2" customFormat="1" ht="21.95" customHeight="1" x14ac:dyDescent="0.25">
      <c r="A3" s="174" t="str">
        <f>'Информация о Чемпионате'!B4</f>
        <v xml:space="preserve">Регионального этапа чемпионата по профессиональному мастерству «Профессионалы» в Санкт-Петербурге в 2025 году </v>
      </c>
      <c r="B3" s="174"/>
      <c r="C3" s="174"/>
      <c r="D3" s="174"/>
      <c r="E3" s="174"/>
      <c r="F3" s="174"/>
      <c r="G3" s="174"/>
      <c r="H3" s="9"/>
    </row>
    <row r="4" spans="1:8" s="2" customFormat="1" ht="21.95" customHeight="1" x14ac:dyDescent="0.3">
      <c r="A4" s="203" t="s">
        <v>51</v>
      </c>
      <c r="B4" s="203"/>
      <c r="C4" s="203"/>
      <c r="D4" s="203"/>
      <c r="E4" s="203"/>
      <c r="F4" s="203"/>
      <c r="G4" s="203"/>
      <c r="H4" s="8"/>
    </row>
    <row r="5" spans="1:8" ht="21.95" customHeight="1" thickBot="1" x14ac:dyDescent="0.3">
      <c r="A5" s="169" t="str">
        <f>'Информация о Чемпионате'!B3</f>
        <v>Дополнительное образование детей и взрослых (основная категория)</v>
      </c>
      <c r="B5" s="169"/>
      <c r="C5" s="169"/>
      <c r="D5" s="169"/>
      <c r="E5" s="169"/>
      <c r="F5" s="169"/>
      <c r="G5" s="169"/>
      <c r="H5" s="10"/>
    </row>
    <row r="6" spans="1:8" ht="24.95" customHeight="1" thickBot="1" x14ac:dyDescent="0.3">
      <c r="A6" s="218" t="s">
        <v>24</v>
      </c>
      <c r="B6" s="219"/>
      <c r="C6" s="219"/>
      <c r="D6" s="219"/>
      <c r="E6" s="219"/>
      <c r="F6" s="219"/>
      <c r="G6" s="220"/>
    </row>
    <row r="7" spans="1:8" s="44" customFormat="1" ht="50.1" customHeight="1" x14ac:dyDescent="0.25">
      <c r="A7" s="114" t="s">
        <v>10</v>
      </c>
      <c r="B7" s="105" t="s">
        <v>9</v>
      </c>
      <c r="C7" s="105" t="s">
        <v>8</v>
      </c>
      <c r="D7" s="105" t="s">
        <v>7</v>
      </c>
      <c r="E7" s="115" t="s">
        <v>6</v>
      </c>
      <c r="F7" s="104" t="s">
        <v>5</v>
      </c>
      <c r="G7" s="104" t="s">
        <v>25</v>
      </c>
      <c r="H7" s="13"/>
    </row>
    <row r="8" spans="1:8" s="59" customFormat="1" ht="76.5" x14ac:dyDescent="0.2">
      <c r="A8" s="41">
        <v>1</v>
      </c>
      <c r="B8" s="28" t="s">
        <v>54</v>
      </c>
      <c r="C8" s="28" t="s">
        <v>55</v>
      </c>
      <c r="D8" s="37" t="s">
        <v>17</v>
      </c>
      <c r="E8" s="37">
        <v>6</v>
      </c>
      <c r="F8" s="37" t="s">
        <v>60</v>
      </c>
      <c r="G8" s="28" t="s">
        <v>56</v>
      </c>
      <c r="H8" s="60"/>
    </row>
    <row r="9" spans="1:8" x14ac:dyDescent="0.25">
      <c r="A9" s="65"/>
      <c r="B9" s="66"/>
      <c r="C9" s="66"/>
      <c r="D9" s="66"/>
      <c r="E9" s="66"/>
      <c r="F9" s="66"/>
      <c r="G9" s="66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1</cp:lastModifiedBy>
  <cp:lastPrinted>2024-04-30T05:46:19Z</cp:lastPrinted>
  <dcterms:created xsi:type="dcterms:W3CDTF">2023-01-11T12:24:27Z</dcterms:created>
  <dcterms:modified xsi:type="dcterms:W3CDTF">2025-01-09T12:57:18Z</dcterms:modified>
</cp:coreProperties>
</file>