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Старшие" sheetId="4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F128" i="4"/>
  <c r="F123"/>
  <c r="B123"/>
  <c r="F122"/>
  <c r="B122"/>
  <c r="F121"/>
  <c r="B121"/>
  <c r="F120"/>
  <c r="B120"/>
  <c r="F119"/>
  <c r="B119"/>
  <c r="F118"/>
  <c r="B118"/>
  <c r="F117"/>
  <c r="B117"/>
  <c r="F116"/>
  <c r="B116"/>
  <c r="F115"/>
  <c r="B115"/>
  <c r="F114"/>
  <c r="B114"/>
  <c r="F113"/>
  <c r="B113"/>
  <c r="F112"/>
  <c r="B112"/>
  <c r="F111"/>
  <c r="B111"/>
  <c r="F110"/>
  <c r="B110"/>
  <c r="F109"/>
  <c r="B109"/>
  <c r="F108"/>
  <c r="B108"/>
  <c r="F107"/>
  <c r="B107"/>
  <c r="F106"/>
  <c r="B106"/>
  <c r="F105"/>
  <c r="B105"/>
  <c r="F104"/>
  <c r="B104"/>
  <c r="F103"/>
  <c r="B103"/>
  <c r="F102"/>
  <c r="B102"/>
  <c r="F101"/>
  <c r="B101"/>
  <c r="F100"/>
  <c r="B100"/>
  <c r="B99"/>
  <c r="G98"/>
  <c r="F98"/>
  <c r="B98"/>
  <c r="G97"/>
  <c r="F97"/>
  <c r="B97"/>
  <c r="G96"/>
  <c r="F96"/>
  <c r="B96"/>
  <c r="G95"/>
  <c r="F95"/>
  <c r="B95"/>
  <c r="G94"/>
  <c r="F94"/>
  <c r="B94"/>
  <c r="G93"/>
  <c r="F93"/>
  <c r="B93"/>
  <c r="G92"/>
  <c r="F92"/>
  <c r="B92"/>
  <c r="G91"/>
  <c r="F91"/>
  <c r="B91"/>
  <c r="G90"/>
  <c r="G89"/>
  <c r="G88"/>
  <c r="G87"/>
  <c r="G86"/>
  <c r="G85"/>
  <c r="G84"/>
  <c r="G83"/>
  <c r="C67"/>
</calcChain>
</file>

<file path=xl/sharedStrings.xml><?xml version="1.0" encoding="utf-8"?>
<sst xmlns="http://schemas.openxmlformats.org/spreadsheetml/2006/main" count="730" uniqueCount="219">
  <si>
    <t>Наименование</t>
  </si>
  <si>
    <t>Ед. измерения</t>
  </si>
  <si>
    <t>Кол-во</t>
  </si>
  <si>
    <t>НАИМЕНОВАНИЕ КОМПЕТЕНЦИИ</t>
  </si>
  <si>
    <t>ЧЕМПИОНАТ</t>
  </si>
  <si>
    <t>Главный эксперт</t>
  </si>
  <si>
    <t>Заместитель Главного эксперта</t>
  </si>
  <si>
    <t>Технический эксперт</t>
  </si>
  <si>
    <t>Эксперт по CIS</t>
  </si>
  <si>
    <t>Комментарий</t>
  </si>
  <si>
    <t>-</t>
  </si>
  <si>
    <t xml:space="preserve">Сроки проведения </t>
  </si>
  <si>
    <t>Место проведения</t>
  </si>
  <si>
    <t>Количество рабочих мест</t>
  </si>
  <si>
    <t>Количество конкурсантов (команд)</t>
  </si>
  <si>
    <t>Количество экспертов (в том числе с главным и заместителем)</t>
  </si>
  <si>
    <t xml:space="preserve"> Тех. описание или ссылка на сайт с тех. описанием позиции</t>
  </si>
  <si>
    <t>Общая площадь застройки компетенции</t>
  </si>
  <si>
    <t>Требование (описание)</t>
  </si>
  <si>
    <t>КОМНАТА КОНКУРСАНТОВ</t>
  </si>
  <si>
    <t>БРИФИНГ-ЗОНА</t>
  </si>
  <si>
    <t>СКЛАД</t>
  </si>
  <si>
    <t>Глав. Эксперт __________________________________________________________________________</t>
  </si>
  <si>
    <t>_________________________________________________________</t>
  </si>
  <si>
    <t xml:space="preserve">          (подпись)                                                                           (дата)</t>
  </si>
  <si>
    <t>РАБОЧАЯ ПЛОЩАДКА КОНКУРСАНТОВ</t>
  </si>
  <si>
    <t>ОБЩАЯ РАБОЧАЯ ПЛОЩАДКА КОНКУРСАНТОВ</t>
  </si>
  <si>
    <t>№</t>
  </si>
  <si>
    <t>(ФИО)</t>
  </si>
  <si>
    <t>Тех. эксперт    __________________________________________________________________________</t>
  </si>
  <si>
    <t>ОБОРУДОВАНИЕ И ИНСТРУМЕНТЫ</t>
  </si>
  <si>
    <t>МЕБЕЛЬ</t>
  </si>
  <si>
    <t>ДОПОЛНИТЕЛЬНЫЕ ТРЕБОВАНИЯ К ОБЕСПЕЧЕНИЮ КОНКУРСНЫХ ПЛОЩАДОК КОМАНД (КОММУНИКАЦИИ, ПОДКЛЮЧЕНИЯ, ОСВЕЩЕНИЕ И Т.П.)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</si>
  <si>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</si>
  <si>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ДОПОЛНИТЕЛЬНЫЕ ТРЕБОВАНИЯ К ОБЕСПЕЧЕНИЮ БРИФИНГ-ЗОНЫ (КОММУНИКАЦИИ, ПОДКЛЮЧЕНИЯ, ОСВЕЩЕНИЕ И Т.П.)</t>
  </si>
  <si>
    <t>ДОПОЛНИТЕЛЬНЫЕ ТРЕБОВАНИЯ К ОБЕСПЕЧЕНИЮ КОМНАТЫ ЭКСПЕРТОВ (КОММУНИКАЦИИ, ПОДКЛЮЧЕНИЯ, ОСВЕЩЕНИЕ И Т.П.)</t>
  </si>
  <si>
    <t>ДОПОЛНИТЕЛЬНЫЕ ТРЕБОВАНИЯ К ОБЕСПЕЧЕНИЮ КОМНАТЫ ГЛАВНОГО ЭКСПЕРТА (КОММУНИКАЦИИ, ПОДКЛЮЧЕНИЯ, ОСВЕЩЕНИЕ И Т.П.)</t>
  </si>
  <si>
    <t>ДОПОЛНИТЕЛЬНЫЕ ТРЕБОВАНИЯ К ОБЕСПЕЧЕНИЮ КОМНАТЫ КОНКУРСАНТОВ (КОММУНИКАЦИИ, ПОДКЛЮЧЕНИЯ, ОСВЕЩЕНИЕ И Т.П.)</t>
  </si>
  <si>
    <t xml:space="preserve">ОБОРУДОВАНИЕ И ИНСТРУМЕНТЫ </t>
  </si>
  <si>
    <t>ДОПОЛНИТЕЛЬНЫЕ ТРЕБОВАНИЯ К ОБЕСПЕЧЕНИЮ СКЛАДА (КОММУНИКАЦИИ, ПОДКЛЮЧЕНИЯ, ОСВЕЩЕНИЕ И Т.П.)</t>
  </si>
  <si>
    <t>КАНЦЕЛЯРИЯ НА КОМПЕТЕНЦИЮ (НА ВСЕХ УЧАСТНИКОВ И ЭКСПЕРТОВ)</t>
  </si>
  <si>
    <t xml:space="preserve">НЕТ ОБЯЗАТЕЛЬНОГО ТУЛБОКСА </t>
  </si>
  <si>
    <t xml:space="preserve">КОМНАТА ЭКСПЕРТОВ и Главного эксперта </t>
  </si>
  <si>
    <t>Место главного эксперта</t>
  </si>
  <si>
    <t>Региональный чемпионат по стандартам Ворлдскиллс</t>
  </si>
  <si>
    <t>ОБОРУДОВАНИЕ И ИНСТРУМЕНТЫ (НА 5 УЧАСТНИКОВ \ КОМАНД)</t>
  </si>
  <si>
    <t>ОБОРУДОВАНИЕ И ИНСТРУМЕНТЫ (НА 1 УЧАСТНИКА \ КОМАНДУ)</t>
  </si>
  <si>
    <t>РАСХОДНЫЕ МАТЕРИАЛЫ (НА 5 УЧАСТНИКОВ \ КОМАНД)</t>
  </si>
  <si>
    <t>МЕБЕЛЬ (НА 5 УЧАСТНИКОВ \ КОМАНД)</t>
  </si>
  <si>
    <t>СРЕДСТВА ИНДИВИДУАЛЬНОЙ ЗАЩИТЫ (НА 5 УЧАСТНИКОВ \ КОМАНД)</t>
  </si>
  <si>
    <t>"ТУЛБОКС" РЕКОМЕНДОВАННЫЙ ИНСТРУМЕНТ И ПРИНАДЛЕЖНОСТИ, КОТОРЫЕ ДОЛЖНА ПРИВЕЗТИ С СОБОЙ КОМАНДА (если применимо)</t>
  </si>
  <si>
    <t>РАСХОДНЫЕ МАТЕРИАЛЫ (НА 1 УЧАСТНИКА \ КОМАНДУ)</t>
  </si>
  <si>
    <t>МЕБЕЛЬ (НА 1 УЧАСТНИКА \ КОМАНДУ)</t>
  </si>
  <si>
    <t>СРЕДСТВА ИНДИВИДУАЛЬНОЙ ЗАЩИТЫ (НА 1 УЧАСТНИКА \ КОМАНДУ)</t>
  </si>
  <si>
    <t xml:space="preserve"> Тех. описание позиции</t>
  </si>
  <si>
    <t>Наименование позиции</t>
  </si>
  <si>
    <t>ПРЕПОДАВАНИЕ В МЛАДШИХ КЛАССАХ</t>
  </si>
  <si>
    <t>Компьютерная мышь</t>
  </si>
  <si>
    <t>Наушники</t>
  </si>
  <si>
    <t xml:space="preserve">шт. </t>
  </si>
  <si>
    <t>Характеристики позиции на усмотрение организаторов</t>
  </si>
  <si>
    <t>Флешка</t>
  </si>
  <si>
    <t>Объем: 8 Гб.</t>
  </si>
  <si>
    <t>Линейка</t>
  </si>
  <si>
    <t>Ластик</t>
  </si>
  <si>
    <t>Ножницы</t>
  </si>
  <si>
    <t>Влажные салфетки 15-20 шт.</t>
  </si>
  <si>
    <t>Компьютер/Ноутбук</t>
  </si>
  <si>
    <t>Ручка шариковая</t>
  </si>
  <si>
    <t>Цвет чернил: синий</t>
  </si>
  <si>
    <t xml:space="preserve">Формат: А4 </t>
  </si>
  <si>
    <t>Папка-планшет с зажимом</t>
  </si>
  <si>
    <t xml:space="preserve">Папка-конверт на молнии/кнопке </t>
  </si>
  <si>
    <t>Папка-конверт на кнопке/молнии</t>
  </si>
  <si>
    <t>Карандаш чернографитный</t>
  </si>
  <si>
    <t>Тип соединения: проводная/беспроводная. Количество кнопок: 2. Колесо прокрутки: Есть</t>
  </si>
  <si>
    <t>Твердость грифеля: HB (ТМ). Материал корпуса: дерево/пластик</t>
  </si>
  <si>
    <t xml:space="preserve">Длина разметки: 15-20 см. Материал линейки: пластик/дерево </t>
  </si>
  <si>
    <t xml:space="preserve">Точилка </t>
  </si>
  <si>
    <t xml:space="preserve">Контейнер для стружки: да   </t>
  </si>
  <si>
    <t xml:space="preserve">Длина: 120-140 мм. Форма лезвий: тупоконечные. Безопасные лезвия: да </t>
  </si>
  <si>
    <t>Формат: 196 мм x 250 мм</t>
  </si>
  <si>
    <t>Зона применения: руки. Количество салфеток в упаковке: 15-20 шт.</t>
  </si>
  <si>
    <t xml:space="preserve">Стул </t>
  </si>
  <si>
    <t>Корзина для мусора</t>
  </si>
  <si>
    <t>Стол ученический двухместный</t>
  </si>
  <si>
    <t>1200х500х760 мм</t>
  </si>
  <si>
    <t>не требуется</t>
  </si>
  <si>
    <t xml:space="preserve">Сетевой фильтр 220В, 5 м, 6 розеток </t>
  </si>
  <si>
    <t>Мусорная корзина</t>
  </si>
  <si>
    <t xml:space="preserve">Планшет для ученика </t>
  </si>
  <si>
    <t>Конструктор для изучения начал прикладной информатики, робототехники, технологии, проектирования и окружающего мира должен включать не менее 280 конструктивных элементов различных цветов и форм, выполненных из пластика, в т.ч. контроллер, мотор, датчик наклона и датчик движени. Готовые модели подключаются к компьютеру при помощи кабеля USB или используют протокол Bluetooth версии 4.0.</t>
  </si>
  <si>
    <t xml:space="preserve">Флипчарт магнитно-маркерный </t>
  </si>
  <si>
    <t xml:space="preserve">Размер: 700х1000 мм. </t>
  </si>
  <si>
    <t>Лабораторный комплекс (мини лаборатория)</t>
  </si>
  <si>
    <t>Мобильная естественно-научноая лаборатория для младших школьников. В комплекте лаборатории:
•регистратор данных 
•компакт-диск с программным обеспечением
•зарядное устройство и кабель USB
•справочно-методическое пособие. Встроенные датчики:
1.Датчик температуры исследуемой среды (–25...+110°С)
2.Датчик температуры окружающей среды (–10...+50 °С)
3.Микрофонный датчик (58–93 дБ) 
4.Датчик расстояния (0,4–10 м) 
5.Датчик частоты сердечных сокращений (0–200 уд/мин)
6.Датчик освещенности (0–55 000 лк)</t>
  </si>
  <si>
    <t>Комплектация:
Микроскоп
Объективы: 4х, 10х и 40х
Окуляр: WF10х
Переходник под окуляр
Съемный ЖК-дисплей со слотом для карты памяти
Карта памяти microSD 2 ГБ
USB-кабель
Предметный столик с зажимами и координатным перемещением
Диск с диафрагмами и пятью цветными фильтрами
Встроенные нижний и верхний осветители на светодиодах</t>
  </si>
  <si>
    <t xml:space="preserve">Документ камера </t>
  </si>
  <si>
    <t xml:space="preserve">МФУ </t>
  </si>
  <si>
    <t xml:space="preserve">Тип печати: черно-белая. Максимальный формат: А4. </t>
  </si>
  <si>
    <t xml:space="preserve">Тип печати: цветная. Максимальный формат: А4. </t>
  </si>
  <si>
    <t>УМК "Школа России" Предмет: Математика</t>
  </si>
  <si>
    <t xml:space="preserve">УМК "Школа России" Предмет: Русский язык, </t>
  </si>
  <si>
    <t xml:space="preserve">Комплект учебников с 1 по 4 класс </t>
  </si>
  <si>
    <t>УМК "Школа России" Предмет: Окружающий мир</t>
  </si>
  <si>
    <t>УМК "Школа России" Предметы: Литературное чтение</t>
  </si>
  <si>
    <t>Пульт для презентаций</t>
  </si>
  <si>
    <t>Интерактивный дисплей, программное обеспечение, мобильная стойка для дисплея</t>
  </si>
  <si>
    <t>Интерактивная доска, лоток для интерактивной доски, проектор, программное обеспечение, мобильная стойка для доски</t>
  </si>
  <si>
    <t>Видеокамера, штатив для видеокамеры</t>
  </si>
  <si>
    <t>Кулер</t>
  </si>
  <si>
    <t>Магниты комплект 6 шт.</t>
  </si>
  <si>
    <t>шт</t>
  </si>
  <si>
    <t>Комплект бумаги для доски 50 л</t>
  </si>
  <si>
    <t>Набор фломастеров для доски 4 шт. (красный, синий, зеленый, черный)</t>
  </si>
  <si>
    <t>Губка магнитная для маркерных досок</t>
  </si>
  <si>
    <t>Бумага А4 500 листов</t>
  </si>
  <si>
    <t>пачка</t>
  </si>
  <si>
    <t>Ножницы детские безопасные для творчества</t>
  </si>
  <si>
    <t>Влажные салфетки</t>
  </si>
  <si>
    <t>Простой карандаш</t>
  </si>
  <si>
    <t>Ручка шариковая синяя</t>
  </si>
  <si>
    <t>Линейки</t>
  </si>
  <si>
    <t>Тетрадь школьная 12 л. в линейку</t>
  </si>
  <si>
    <t>Тетрадь школьная 12 л. в клетку</t>
  </si>
  <si>
    <t xml:space="preserve">Папка-конверт на молнии 196x250 мм (A5) </t>
  </si>
  <si>
    <t>Касса цифр веер ( от 1 до 20 )</t>
  </si>
  <si>
    <t>Касса букв веер (гласные/согласные)</t>
  </si>
  <si>
    <t>Циркуль</t>
  </si>
  <si>
    <t>Набор цветных карандашей</t>
  </si>
  <si>
    <t>Ватман</t>
  </si>
  <si>
    <t>Набор стеков</t>
  </si>
  <si>
    <t>Пластилин</t>
  </si>
  <si>
    <t>Бумага гофрированная цветная 8 л.</t>
  </si>
  <si>
    <t>Стикеры 76х76 мм 5 цветов 400 листов</t>
  </si>
  <si>
    <t xml:space="preserve">Защитная клеёнка </t>
  </si>
  <si>
    <t>Набор картона цветного 8 л.</t>
  </si>
  <si>
    <t>Набор фломастеров</t>
  </si>
  <si>
    <t>Набор бархатной бумаги</t>
  </si>
  <si>
    <t>Клей ПВА</t>
  </si>
  <si>
    <t>Палитра</t>
  </si>
  <si>
    <t>Клей-карандаш</t>
  </si>
  <si>
    <t>Набор цветной бумаги односторонней А4</t>
  </si>
  <si>
    <t>Стакан для рисования непроливайка</t>
  </si>
  <si>
    <t>Набор картона белого 8 л.</t>
  </si>
  <si>
    <t>Бумажные салфетки</t>
  </si>
  <si>
    <t>Степлер</t>
  </si>
  <si>
    <t>шт (на 5)</t>
  </si>
  <si>
    <t>Антистеплер</t>
  </si>
  <si>
    <t>Дырокол</t>
  </si>
  <si>
    <t>Скобы для степлера</t>
  </si>
  <si>
    <t>Двусторонний скотч</t>
  </si>
  <si>
    <t>Ширина: 1000-1500 мм</t>
  </si>
  <si>
    <t xml:space="preserve">Стеллажи с полками </t>
  </si>
  <si>
    <t>Парта ученическая двухместная</t>
  </si>
  <si>
    <t>Парта одноместная ученическая</t>
  </si>
  <si>
    <t>Стул ученический</t>
  </si>
  <si>
    <t>Краски акварельные 12 цв.</t>
  </si>
  <si>
    <t>Краски гуашь 9 цв.</t>
  </si>
  <si>
    <t>Набор кистей Художник (белка) 5 шт.</t>
  </si>
  <si>
    <t>Бумага для акварели А3 10 л.</t>
  </si>
  <si>
    <t>Скотч узкий</t>
  </si>
  <si>
    <t>Скотч широкий</t>
  </si>
  <si>
    <t>WiFi с выходом в интернет с минимальной скоростью 3 Мбит на каждый ноутбук на площадке</t>
  </si>
  <si>
    <t>Сетевой фильтр, 5 метров, 6 розеток</t>
  </si>
  <si>
    <t>Огнетушитель углекислотный ОУ-1</t>
  </si>
  <si>
    <t xml:space="preserve"> Стол двухместный</t>
  </si>
  <si>
    <t>Вешалка</t>
  </si>
  <si>
    <t xml:space="preserve">Электричество: 1 розетка по 220 Вольт (по 2 кВт на каждую) </t>
  </si>
  <si>
    <t>МФУ цветное, А4</t>
  </si>
  <si>
    <t xml:space="preserve">Тип печати: цветная/черно-белая. Максимальный формат: А4. </t>
  </si>
  <si>
    <t>Стол двухместный</t>
  </si>
  <si>
    <t xml:space="preserve">Электричество: 1 розетка на 220 Вольт (2 кВт) </t>
  </si>
  <si>
    <t>Ноутбук: Intel i3, 4 Gb Ram, 500Gb HDD, Bluetooth v4.0, диагональ экрана 15,6"</t>
  </si>
  <si>
    <t xml:space="preserve">Контейнер </t>
  </si>
  <si>
    <t>Материал: пластиковый. С крышкой, от 8 л, прозрачный.</t>
  </si>
  <si>
    <t xml:space="preserve">Электричество: по 1 розетке по 220 Вольт (по 2 кВт на каждую) на каждое рабочее место </t>
  </si>
  <si>
    <t>Установлены программы на каждый ноутбук участника: Win10, пакет офисных программ, брузер, программа для констуктора, программа для интерактивной доски, программа для редактирования аудиофайлов, программа для редактирования видеофайлов, медиаплеер, ПО для естественно-научной лаборатории, ПО для электронного микроскопа</t>
  </si>
  <si>
    <t>Установлены на каждый ноутбук участника электронные приложения к учебникам 1-4 классы ("Математика", "Окружающий мир", "Русский язык", "Литературное чтение") УМК "Школа России" на каждый ноутбук участника</t>
  </si>
  <si>
    <t>Разрешение: 1920 x 1080, 1080p, фокусировка: авто / ручная, увеличение: 8х оптический зум + 10х цифровой зум, суммарно 80х, разъемы: vga in, vga out, dvi-i out, usb: usb-a, usb 2.0, гнездо для карт памяти sd/sdhc</t>
  </si>
  <si>
    <t>Беспроводной пульт для проведения презентаций, оснащенный удобными элементами управления и лазерной указкой с красным лучом. Беспроводной миниатюрный приемник с функцией самонастраивающегося подключения.</t>
  </si>
  <si>
    <t>Диагональ: 75 ",Разрешение: Ultra HD 4K (3840x2160), Контрастность: 5000:1, Яркость панели: 360 кд/м2, Одновременные касания: 8</t>
  </si>
  <si>
    <t>Диагональ 87"/221 cm, формат 16:10, ультракороткофокусный проектор, распознавание касаний маркера и пальцев</t>
  </si>
  <si>
    <t>CPU: 2 GHz, RAM: 3072 Mb, SSD: 16 Gb, Диагональ экрана: 10,1", разрешение экрана 1920х1080, ОС: Android 7, с ПО для конструктора, естественно-научной лаборатории</t>
  </si>
  <si>
    <t>Поддержка видео высокой четкости, Full HD, Максимальное разрешение видеосъёмки, 1920x1080, Прогрессивная развертка, есть (50p), Формат записи, AVCHD, MP4, XAVC S, Форматы сжатия, MPEG4, H.264</t>
  </si>
  <si>
    <t>Акустическая система</t>
  </si>
  <si>
    <t>Активная акустическая система, класс D усилитель 375W, 7-ти канальный микшер - 4 моно Mic/Line, 1 стерео 1,4/ 1,8`/ Bluetooth, 1 моно instr/line</t>
  </si>
  <si>
    <t>Бейдж для волонтеров</t>
  </si>
  <si>
    <t xml:space="preserve">Электричество: 7 розеток по 220 Вольт (по 2 кВт на каждую) </t>
  </si>
  <si>
    <t>Аптечка</t>
  </si>
  <si>
    <t xml:space="preserve">Стеллаж с полками </t>
  </si>
  <si>
    <t>Бумага А4</t>
  </si>
  <si>
    <t>пачка 500 листов</t>
  </si>
  <si>
    <t>Планшет с зажимом А4</t>
  </si>
  <si>
    <t>Карандаш простой с ластиком</t>
  </si>
  <si>
    <t>Степлер со скобами</t>
  </si>
  <si>
    <t xml:space="preserve">шт </t>
  </si>
  <si>
    <t>Скрепки канцелярские металлические с полимерным покрытием</t>
  </si>
  <si>
    <t>упак</t>
  </si>
  <si>
    <t>Файлы А4</t>
  </si>
  <si>
    <t xml:space="preserve">Зажимы для бумаг 19 мм черные </t>
  </si>
  <si>
    <t xml:space="preserve">Зажимы для бумаг 32 мм черные </t>
  </si>
  <si>
    <t>Бейдж</t>
  </si>
  <si>
    <t>Блокнот для эксперта</t>
  </si>
  <si>
    <t>04.12-06.12.2019</t>
  </si>
  <si>
    <t>Санкт-Петербург</t>
  </si>
  <si>
    <t>Ермохина М.А.</t>
  </si>
  <si>
    <t>Малачинская О.Ю.</t>
  </si>
  <si>
    <t>Чайка С.В., Максимовская М.А.</t>
  </si>
  <si>
    <t>250 кв. м</t>
  </si>
  <si>
    <t>Органайзеры для канцелярских принадлежностей</t>
  </si>
  <si>
    <t xml:space="preserve">Конструктор Lego WeDo 2.0 (Робототехника для начальной школы) </t>
  </si>
  <si>
    <t>Ноутбук (таймер)</t>
  </si>
  <si>
    <t>Компьютер/Ноутбук (на рабочее место учителя)</t>
  </si>
  <si>
    <t>МЕБЕЛЬ (НА 13 УЧАСТНИКОВ \ КОМАНД)</t>
  </si>
  <si>
    <t>СРЕДСТВА ИНДИВИДУАЛЬНОЙ ЗАЩИТЫ(НА 13 УЧАСТНИКОВ \ КОМАНД)</t>
  </si>
  <si>
    <t>ОБОРУДОВАНИЕ И ИНСТРУМЕНТЫ (НА 13 УЧАСТНИКОВ \ КОМАНД)</t>
  </si>
  <si>
    <t>21                                             Места для волонтеров в комнате ожидания</t>
  </si>
  <si>
    <t xml:space="preserve">Стул                                                                                                                                                                                                                                                        шт              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</si>
</sst>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0" fillId="2" borderId="4" xfId="0" applyFill="1" applyBorder="1"/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1" fillId="0" borderId="0" xfId="0" applyFont="1" applyBorder="1" applyAlignment="1">
      <alignment vertical="top" wrapText="1"/>
    </xf>
    <xf numFmtId="0" fontId="0" fillId="2" borderId="8" xfId="0" applyFill="1" applyBorder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2" borderId="10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0" fillId="7" borderId="0" xfId="0" applyFill="1"/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1" fillId="7" borderId="12" xfId="0" applyFont="1" applyFill="1" applyBorder="1" applyAlignment="1">
      <alignment horizontal="left" vertical="top" wrapText="1"/>
    </xf>
    <xf numFmtId="0" fontId="11" fillId="7" borderId="2" xfId="0" applyFont="1" applyFill="1" applyBorder="1" applyAlignment="1">
      <alignment horizontal="left" vertical="top" wrapText="1"/>
    </xf>
    <xf numFmtId="0" fontId="11" fillId="7" borderId="3" xfId="0" applyFont="1" applyFill="1" applyBorder="1" applyAlignment="1">
      <alignment horizontal="left" vertical="top" wrapText="1"/>
    </xf>
    <xf numFmtId="0" fontId="10" fillId="0" borderId="1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6" borderId="1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SR\&#1055;&#1072;&#1082;&#1077;&#1090;%20&#1076;&#1086;&#1082;&#1091;&#1084;&#1077;&#1085;&#1090;&#1086;&#1074;%202017%20&#1075;&#1086;&#1076;\&#1057;&#1062;&#1050;\&#1048;&#1051;%20&#1055;&#1088;&#1077;&#1087;&#1086;&#1076;&#1072;&#1074;&#1072;&#1085;&#1080;&#1077;%20&#1074;%20&#1084;&#1083;&#1072;&#1076;&#1096;&#1080;&#1093;%20&#1082;&#1083;&#1072;&#1089;&#1089;&#1072;&#1093;%20&#1057;&#1062;&#1050;%20&#1043;&#1043;&#1058;&#1059;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SR\&#1053;&#1063;%202018\&#1048;&#1051;%20&#1053;&#1063;%202018%20&#1055;&#1088;&#1077;&#1087;&#1086;&#1076;&#1072;&#1074;&#1072;&#1085;&#1080;&#1077;%20&#1074;%20&#1084;&#1083;&#1072;&#1076;&#1096;&#1080;&#1093;%20&#1082;&#1083;&#1072;&#1089;&#1089;&#1072;&#1093;%20&#1042;&#1047;&#1056;&#1054;&#1057;&#1051;&#1067;&#10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84">
          <cell r="B84" t="str">
            <v>Компьютерная мышь</v>
          </cell>
        </row>
        <row r="91">
          <cell r="B91" t="str">
            <v>Электронный микроскоп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87">
          <cell r="G87">
            <v>4</v>
          </cell>
        </row>
        <row r="88">
          <cell r="G88">
            <v>1</v>
          </cell>
        </row>
        <row r="89">
          <cell r="G89">
            <v>2</v>
          </cell>
        </row>
        <row r="90">
          <cell r="G90">
            <v>2</v>
          </cell>
        </row>
        <row r="91">
          <cell r="G91">
            <v>3</v>
          </cell>
        </row>
        <row r="92">
          <cell r="G92">
            <v>6</v>
          </cell>
        </row>
        <row r="93">
          <cell r="G93">
            <v>6</v>
          </cell>
        </row>
        <row r="94">
          <cell r="G94">
            <v>6</v>
          </cell>
        </row>
        <row r="95">
          <cell r="B95">
            <v>9</v>
          </cell>
          <cell r="F95" t="str">
            <v>-</v>
          </cell>
          <cell r="G95">
            <v>6</v>
          </cell>
        </row>
        <row r="96">
          <cell r="B96">
            <v>10</v>
          </cell>
          <cell r="F96" t="str">
            <v>-</v>
          </cell>
          <cell r="G96">
            <v>6</v>
          </cell>
        </row>
        <row r="97">
          <cell r="B97">
            <v>11</v>
          </cell>
          <cell r="F97" t="str">
            <v>-</v>
          </cell>
          <cell r="G97">
            <v>6</v>
          </cell>
        </row>
        <row r="98">
          <cell r="B98">
            <v>12</v>
          </cell>
          <cell r="F98" t="str">
            <v>-</v>
          </cell>
          <cell r="G98">
            <v>6</v>
          </cell>
        </row>
        <row r="99">
          <cell r="B99">
            <v>13</v>
          </cell>
          <cell r="F99" t="str">
            <v>-</v>
          </cell>
          <cell r="G99">
            <v>6</v>
          </cell>
        </row>
        <row r="100">
          <cell r="B100">
            <v>14</v>
          </cell>
          <cell r="F100" t="str">
            <v>-</v>
          </cell>
          <cell r="G100">
            <v>6</v>
          </cell>
        </row>
        <row r="101">
          <cell r="B101">
            <v>15</v>
          </cell>
          <cell r="F101" t="str">
            <v>-</v>
          </cell>
          <cell r="G101">
            <v>6</v>
          </cell>
        </row>
        <row r="102">
          <cell r="B102">
            <v>16</v>
          </cell>
          <cell r="F102" t="str">
            <v>-</v>
          </cell>
          <cell r="G102">
            <v>6</v>
          </cell>
        </row>
        <row r="103">
          <cell r="B103">
            <v>17</v>
          </cell>
        </row>
        <row r="104">
          <cell r="B104">
            <v>18</v>
          </cell>
          <cell r="F104" t="str">
            <v>-</v>
          </cell>
        </row>
        <row r="105">
          <cell r="B105">
            <v>19</v>
          </cell>
          <cell r="F105" t="str">
            <v>-</v>
          </cell>
        </row>
        <row r="106">
          <cell r="B106">
            <v>20</v>
          </cell>
          <cell r="F106" t="str">
            <v>-</v>
          </cell>
        </row>
        <row r="107">
          <cell r="B107">
            <v>21</v>
          </cell>
          <cell r="F107" t="str">
            <v>-</v>
          </cell>
        </row>
        <row r="108">
          <cell r="B108">
            <v>22</v>
          </cell>
          <cell r="F108" t="str">
            <v>-</v>
          </cell>
        </row>
        <row r="109">
          <cell r="B109">
            <v>23</v>
          </cell>
          <cell r="F109" t="str">
            <v>-</v>
          </cell>
        </row>
        <row r="110">
          <cell r="B110">
            <v>24</v>
          </cell>
          <cell r="F110" t="str">
            <v>-</v>
          </cell>
        </row>
        <row r="111">
          <cell r="B111">
            <v>25</v>
          </cell>
          <cell r="F111" t="str">
            <v>-</v>
          </cell>
        </row>
        <row r="112">
          <cell r="B112">
            <v>26</v>
          </cell>
          <cell r="F112" t="str">
            <v>-</v>
          </cell>
        </row>
        <row r="113">
          <cell r="B113">
            <v>27</v>
          </cell>
          <cell r="F113" t="str">
            <v>-</v>
          </cell>
        </row>
        <row r="114">
          <cell r="B114">
            <v>28</v>
          </cell>
          <cell r="F114" t="str">
            <v>-</v>
          </cell>
        </row>
        <row r="115">
          <cell r="B115">
            <v>29</v>
          </cell>
          <cell r="F115" t="str">
            <v>-</v>
          </cell>
        </row>
        <row r="116">
          <cell r="B116">
            <v>30</v>
          </cell>
          <cell r="F116" t="str">
            <v>-</v>
          </cell>
        </row>
        <row r="117">
          <cell r="B117">
            <v>31</v>
          </cell>
          <cell r="F117" t="str">
            <v>-</v>
          </cell>
        </row>
        <row r="118">
          <cell r="B118">
            <v>32</v>
          </cell>
          <cell r="F118" t="str">
            <v>-</v>
          </cell>
        </row>
        <row r="119">
          <cell r="B119">
            <v>33</v>
          </cell>
          <cell r="F119" t="str">
            <v>-</v>
          </cell>
        </row>
        <row r="120">
          <cell r="B120">
            <v>34</v>
          </cell>
          <cell r="F120" t="str">
            <v>-</v>
          </cell>
        </row>
        <row r="121">
          <cell r="B121">
            <v>35</v>
          </cell>
          <cell r="F121" t="str">
            <v>-</v>
          </cell>
        </row>
        <row r="122">
          <cell r="B122">
            <v>36</v>
          </cell>
          <cell r="F122" t="str">
            <v>-</v>
          </cell>
        </row>
        <row r="123">
          <cell r="B123">
            <v>37</v>
          </cell>
          <cell r="F123" t="str">
            <v>-</v>
          </cell>
        </row>
        <row r="124">
          <cell r="B124">
            <v>38</v>
          </cell>
          <cell r="F124" t="str">
            <v>-</v>
          </cell>
        </row>
        <row r="125">
          <cell r="B125">
            <v>39</v>
          </cell>
          <cell r="F125" t="str">
            <v>-</v>
          </cell>
        </row>
        <row r="126">
          <cell r="B126">
            <v>40</v>
          </cell>
          <cell r="F126" t="str">
            <v>-</v>
          </cell>
        </row>
        <row r="127">
          <cell r="B127">
            <v>41</v>
          </cell>
          <cell r="F127" t="str">
            <v>-</v>
          </cell>
        </row>
        <row r="132">
          <cell r="F132" t="str">
            <v>-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9"/>
  <sheetViews>
    <sheetView tabSelected="1" zoomScale="90" zoomScaleNormal="90" workbookViewId="0">
      <selection activeCell="B12" sqref="B12:C12"/>
    </sheetView>
  </sheetViews>
  <sheetFormatPr defaultColWidth="8.85546875" defaultRowHeight="15"/>
  <cols>
    <col min="1" max="1" width="3.42578125" style="1" customWidth="1"/>
    <col min="2" max="2" width="4.42578125" style="1" customWidth="1"/>
    <col min="3" max="3" width="68.28515625" style="1" customWidth="1"/>
    <col min="4" max="4" width="49.42578125" style="1" customWidth="1"/>
    <col min="5" max="5" width="11.28515625" style="1" customWidth="1"/>
    <col min="6" max="6" width="6.7109375" style="2" customWidth="1"/>
    <col min="7" max="7" width="6.85546875" style="58" customWidth="1"/>
    <col min="8" max="8" width="58.85546875" style="1" customWidth="1"/>
    <col min="9" max="9" width="3.28515625" style="1" customWidth="1"/>
  </cols>
  <sheetData>
    <row r="1" spans="1:9" ht="16.5" thickTop="1" thickBot="1">
      <c r="A1" s="6"/>
      <c r="B1" s="6"/>
      <c r="C1" s="6"/>
      <c r="D1" s="6"/>
      <c r="E1" s="6"/>
      <c r="F1" s="15"/>
      <c r="G1" s="51"/>
      <c r="H1" s="6"/>
      <c r="I1" s="6"/>
    </row>
    <row r="2" spans="1:9" ht="17.25" thickTop="1" thickBot="1">
      <c r="A2" s="6"/>
      <c r="B2" s="88" t="s">
        <v>4</v>
      </c>
      <c r="C2" s="89"/>
      <c r="D2" s="88" t="s">
        <v>44</v>
      </c>
      <c r="E2" s="90"/>
      <c r="F2" s="90"/>
      <c r="G2" s="90"/>
      <c r="H2" s="89"/>
      <c r="I2" s="6"/>
    </row>
    <row r="3" spans="1:9" ht="17.25" thickTop="1" thickBot="1">
      <c r="A3" s="6"/>
      <c r="B3" s="91" t="s">
        <v>11</v>
      </c>
      <c r="C3" s="92"/>
      <c r="D3" s="91" t="s">
        <v>204</v>
      </c>
      <c r="E3" s="93"/>
      <c r="F3" s="93"/>
      <c r="G3" s="93"/>
      <c r="H3" s="92"/>
      <c r="I3" s="6"/>
    </row>
    <row r="4" spans="1:9" ht="17.25" thickTop="1" thickBot="1">
      <c r="A4" s="6"/>
      <c r="B4" s="91" t="s">
        <v>12</v>
      </c>
      <c r="C4" s="92"/>
      <c r="D4" s="91" t="s">
        <v>205</v>
      </c>
      <c r="E4" s="93"/>
      <c r="F4" s="93"/>
      <c r="G4" s="93"/>
      <c r="H4" s="92"/>
      <c r="I4" s="6"/>
    </row>
    <row r="5" spans="1:9" ht="17.25" thickTop="1" thickBot="1">
      <c r="A5" s="6"/>
      <c r="B5" s="91" t="s">
        <v>3</v>
      </c>
      <c r="C5" s="92"/>
      <c r="D5" s="94" t="s">
        <v>56</v>
      </c>
      <c r="E5" s="95"/>
      <c r="F5" s="95"/>
      <c r="G5" s="95"/>
      <c r="H5" s="96"/>
      <c r="I5" s="6"/>
    </row>
    <row r="6" spans="1:9" ht="17.25" thickTop="1" thickBot="1">
      <c r="A6" s="6"/>
      <c r="B6" s="97" t="s">
        <v>5</v>
      </c>
      <c r="C6" s="98"/>
      <c r="D6" s="91" t="s">
        <v>206</v>
      </c>
      <c r="E6" s="93"/>
      <c r="F6" s="93"/>
      <c r="G6" s="93"/>
      <c r="H6" s="92"/>
      <c r="I6" s="6"/>
    </row>
    <row r="7" spans="1:9" ht="17.25" thickTop="1" thickBot="1">
      <c r="A7" s="6"/>
      <c r="B7" s="97" t="s">
        <v>6</v>
      </c>
      <c r="C7" s="98"/>
      <c r="D7" s="99" t="s">
        <v>207</v>
      </c>
      <c r="E7" s="100"/>
      <c r="F7" s="100"/>
      <c r="G7" s="100"/>
      <c r="H7" s="101"/>
      <c r="I7" s="6"/>
    </row>
    <row r="8" spans="1:9" ht="17.25" thickTop="1" thickBot="1">
      <c r="A8" s="6"/>
      <c r="B8" s="97" t="s">
        <v>7</v>
      </c>
      <c r="C8" s="98"/>
      <c r="D8" s="99" t="s">
        <v>208</v>
      </c>
      <c r="E8" s="100"/>
      <c r="F8" s="100"/>
      <c r="G8" s="100"/>
      <c r="H8" s="101"/>
      <c r="I8" s="6"/>
    </row>
    <row r="9" spans="1:9" ht="17.25" thickTop="1" thickBot="1">
      <c r="A9" s="6"/>
      <c r="B9" s="97" t="s">
        <v>8</v>
      </c>
      <c r="C9" s="98"/>
      <c r="D9" s="99"/>
      <c r="E9" s="100"/>
      <c r="F9" s="100"/>
      <c r="G9" s="100"/>
      <c r="H9" s="101"/>
      <c r="I9" s="6"/>
    </row>
    <row r="10" spans="1:9" ht="17.25" thickTop="1" thickBot="1">
      <c r="A10" s="6"/>
      <c r="B10" s="97" t="s">
        <v>15</v>
      </c>
      <c r="C10" s="98"/>
      <c r="D10" s="99">
        <v>18</v>
      </c>
      <c r="E10" s="100"/>
      <c r="F10" s="100"/>
      <c r="G10" s="100"/>
      <c r="H10" s="101"/>
      <c r="I10" s="6"/>
    </row>
    <row r="11" spans="1:9" ht="17.25" thickTop="1" thickBot="1">
      <c r="A11" s="6"/>
      <c r="B11" s="91" t="s">
        <v>14</v>
      </c>
      <c r="C11" s="92"/>
      <c r="D11" s="99">
        <v>13</v>
      </c>
      <c r="E11" s="100"/>
      <c r="F11" s="100"/>
      <c r="G11" s="100"/>
      <c r="H11" s="101"/>
      <c r="I11" s="6"/>
    </row>
    <row r="12" spans="1:9" ht="17.25" thickTop="1" thickBot="1">
      <c r="A12" s="6"/>
      <c r="B12" s="91" t="s">
        <v>13</v>
      </c>
      <c r="C12" s="92"/>
      <c r="D12" s="99">
        <v>13</v>
      </c>
      <c r="E12" s="100"/>
      <c r="F12" s="100"/>
      <c r="G12" s="100"/>
      <c r="H12" s="101"/>
      <c r="I12" s="6"/>
    </row>
    <row r="13" spans="1:9" ht="17.25" thickTop="1" thickBot="1">
      <c r="A13" s="6"/>
      <c r="B13" s="91" t="s">
        <v>17</v>
      </c>
      <c r="C13" s="92"/>
      <c r="D13" s="99" t="s">
        <v>209</v>
      </c>
      <c r="E13" s="100"/>
      <c r="F13" s="100"/>
      <c r="G13" s="100"/>
      <c r="H13" s="101"/>
      <c r="I13" s="6"/>
    </row>
    <row r="14" spans="1:9" ht="16.5" thickTop="1" thickBot="1">
      <c r="A14" s="6"/>
      <c r="B14" s="3"/>
      <c r="C14" s="4"/>
      <c r="D14" s="4"/>
      <c r="E14" s="3"/>
      <c r="F14" s="5"/>
      <c r="G14" s="52"/>
      <c r="H14" s="6"/>
      <c r="I14" s="6"/>
    </row>
    <row r="15" spans="1:9" ht="16.5" thickTop="1" thickBot="1">
      <c r="A15" s="6"/>
      <c r="B15" s="60"/>
      <c r="C15" s="26"/>
      <c r="D15" s="26"/>
      <c r="E15" s="61"/>
      <c r="F15" s="27"/>
      <c r="G15" s="53"/>
      <c r="H15" s="28"/>
      <c r="I15" s="6"/>
    </row>
    <row r="16" spans="1:9" ht="16.5" thickTop="1" thickBot="1">
      <c r="A16" s="6"/>
      <c r="B16" s="60"/>
      <c r="C16" s="26"/>
      <c r="D16" s="26"/>
      <c r="E16" s="61"/>
      <c r="F16" s="27"/>
      <c r="G16" s="53"/>
      <c r="H16" s="28"/>
      <c r="I16" s="6"/>
    </row>
    <row r="17" spans="1:9" ht="21.75" thickTop="1" thickBot="1">
      <c r="A17" s="6"/>
      <c r="B17" s="102" t="s">
        <v>25</v>
      </c>
      <c r="C17" s="103"/>
      <c r="D17" s="103"/>
      <c r="E17" s="103"/>
      <c r="F17" s="103"/>
      <c r="G17" s="103"/>
      <c r="H17" s="104"/>
      <c r="I17" s="6"/>
    </row>
    <row r="18" spans="1:9" ht="16.5" thickTop="1" thickBot="1">
      <c r="A18" s="6"/>
      <c r="B18" s="105" t="s">
        <v>46</v>
      </c>
      <c r="C18" s="106"/>
      <c r="D18" s="106"/>
      <c r="E18" s="106"/>
      <c r="F18" s="107"/>
      <c r="G18" s="105" t="s">
        <v>45</v>
      </c>
      <c r="H18" s="107"/>
      <c r="I18" s="6"/>
    </row>
    <row r="19" spans="1:9" ht="27" thickTop="1" thickBot="1">
      <c r="A19" s="6"/>
      <c r="B19" s="16" t="s">
        <v>27</v>
      </c>
      <c r="C19" s="16" t="s">
        <v>55</v>
      </c>
      <c r="D19" s="16" t="s">
        <v>54</v>
      </c>
      <c r="E19" s="16" t="s">
        <v>1</v>
      </c>
      <c r="F19" s="16" t="s">
        <v>2</v>
      </c>
      <c r="G19" s="7" t="s">
        <v>2</v>
      </c>
      <c r="H19" s="17" t="s">
        <v>9</v>
      </c>
      <c r="I19" s="6"/>
    </row>
    <row r="20" spans="1:9" ht="27" thickTop="1" thickBot="1">
      <c r="A20" s="6"/>
      <c r="B20" s="47">
        <v>1</v>
      </c>
      <c r="C20" s="68" t="s">
        <v>67</v>
      </c>
      <c r="D20" s="77" t="s">
        <v>173</v>
      </c>
      <c r="E20" s="47" t="s">
        <v>59</v>
      </c>
      <c r="F20" s="47">
        <v>1</v>
      </c>
      <c r="G20" s="7">
        <v>13</v>
      </c>
      <c r="H20" s="10"/>
      <c r="I20" s="6"/>
    </row>
    <row r="21" spans="1:9" ht="27" thickTop="1" thickBot="1">
      <c r="A21" s="6"/>
      <c r="B21" s="47">
        <v>2</v>
      </c>
      <c r="C21" s="68" t="s">
        <v>57</v>
      </c>
      <c r="D21" s="11" t="s">
        <v>75</v>
      </c>
      <c r="E21" s="47" t="s">
        <v>59</v>
      </c>
      <c r="F21" s="47">
        <v>1</v>
      </c>
      <c r="G21" s="7">
        <v>13</v>
      </c>
      <c r="H21" s="10"/>
      <c r="I21" s="6"/>
    </row>
    <row r="22" spans="1:9" ht="16.5" thickTop="1" thickBot="1">
      <c r="A22" s="6"/>
      <c r="B22" s="47">
        <v>3</v>
      </c>
      <c r="C22" s="68" t="s">
        <v>58</v>
      </c>
      <c r="D22" s="11" t="s">
        <v>60</v>
      </c>
      <c r="E22" s="47" t="s">
        <v>59</v>
      </c>
      <c r="F22" s="47">
        <v>1</v>
      </c>
      <c r="G22" s="7">
        <v>13</v>
      </c>
      <c r="H22" s="10"/>
      <c r="I22" s="6"/>
    </row>
    <row r="23" spans="1:9" ht="16.5" thickTop="1" thickBot="1">
      <c r="A23" s="6"/>
      <c r="B23" s="47">
        <v>4</v>
      </c>
      <c r="C23" s="68" t="s">
        <v>61</v>
      </c>
      <c r="D23" s="11" t="s">
        <v>62</v>
      </c>
      <c r="E23" s="47" t="s">
        <v>59</v>
      </c>
      <c r="F23" s="47">
        <v>1</v>
      </c>
      <c r="G23" s="7">
        <v>13</v>
      </c>
      <c r="H23" s="10"/>
      <c r="I23" s="6"/>
    </row>
    <row r="24" spans="1:9" ht="16.5" thickTop="1" thickBot="1">
      <c r="A24" s="6"/>
      <c r="B24" s="111" t="s">
        <v>51</v>
      </c>
      <c r="C24" s="111"/>
      <c r="D24" s="111"/>
      <c r="E24" s="111"/>
      <c r="F24" s="111"/>
      <c r="G24" s="111" t="s">
        <v>47</v>
      </c>
      <c r="H24" s="111"/>
      <c r="I24" s="6"/>
    </row>
    <row r="25" spans="1:9" ht="27" thickTop="1" thickBot="1">
      <c r="A25" s="6"/>
      <c r="B25" s="16" t="s">
        <v>27</v>
      </c>
      <c r="C25" s="16" t="s">
        <v>55</v>
      </c>
      <c r="D25" s="16" t="s">
        <v>54</v>
      </c>
      <c r="E25" s="16" t="s">
        <v>1</v>
      </c>
      <c r="F25" s="16" t="s">
        <v>2</v>
      </c>
      <c r="G25" s="7" t="s">
        <v>2</v>
      </c>
      <c r="H25" s="17" t="s">
        <v>9</v>
      </c>
      <c r="I25" s="6"/>
    </row>
    <row r="26" spans="1:9" ht="16.5" thickTop="1" thickBot="1">
      <c r="A26" s="6"/>
      <c r="B26" s="63">
        <v>1</v>
      </c>
      <c r="C26" s="66" t="s">
        <v>72</v>
      </c>
      <c r="D26" s="64" t="s">
        <v>81</v>
      </c>
      <c r="E26" s="47" t="s">
        <v>59</v>
      </c>
      <c r="F26" s="47">
        <v>1</v>
      </c>
      <c r="G26" s="7">
        <v>13</v>
      </c>
      <c r="H26" s="17"/>
      <c r="I26" s="6"/>
    </row>
    <row r="27" spans="1:9" ht="16.5" thickTop="1" thickBot="1">
      <c r="A27" s="6"/>
      <c r="B27" s="63">
        <v>2</v>
      </c>
      <c r="C27" s="66" t="s">
        <v>68</v>
      </c>
      <c r="D27" s="64" t="s">
        <v>69</v>
      </c>
      <c r="E27" s="47" t="s">
        <v>59</v>
      </c>
      <c r="F27" s="47">
        <v>1</v>
      </c>
      <c r="G27" s="7">
        <v>13</v>
      </c>
      <c r="H27" s="17"/>
      <c r="I27" s="6"/>
    </row>
    <row r="28" spans="1:9" ht="16.5" thickTop="1" thickBot="1">
      <c r="A28" s="6"/>
      <c r="B28" s="63">
        <v>3</v>
      </c>
      <c r="C28" s="66" t="s">
        <v>71</v>
      </c>
      <c r="D28" s="64" t="s">
        <v>70</v>
      </c>
      <c r="E28" s="47" t="s">
        <v>59</v>
      </c>
      <c r="F28" s="47">
        <v>1</v>
      </c>
      <c r="G28" s="7">
        <v>13</v>
      </c>
      <c r="H28" s="17"/>
      <c r="I28" s="6"/>
    </row>
    <row r="29" spans="1:9" ht="16.5" thickTop="1" thickBot="1">
      <c r="A29" s="6"/>
      <c r="B29" s="63">
        <v>4</v>
      </c>
      <c r="C29" s="66" t="s">
        <v>73</v>
      </c>
      <c r="D29" s="64" t="s">
        <v>70</v>
      </c>
      <c r="E29" s="47" t="s">
        <v>59</v>
      </c>
      <c r="F29" s="47">
        <v>1</v>
      </c>
      <c r="G29" s="7">
        <v>13</v>
      </c>
      <c r="H29" s="17"/>
      <c r="I29" s="6"/>
    </row>
    <row r="30" spans="1:9" ht="27" thickTop="1" thickBot="1">
      <c r="A30" s="6"/>
      <c r="B30" s="63">
        <v>5</v>
      </c>
      <c r="C30" s="66" t="s">
        <v>74</v>
      </c>
      <c r="D30" s="64" t="s">
        <v>76</v>
      </c>
      <c r="E30" s="47" t="s">
        <v>59</v>
      </c>
      <c r="F30" s="47">
        <v>1</v>
      </c>
      <c r="G30" s="7">
        <v>13</v>
      </c>
      <c r="H30" s="17"/>
      <c r="I30" s="6"/>
    </row>
    <row r="31" spans="1:9" ht="27" thickTop="1" thickBot="1">
      <c r="A31" s="6"/>
      <c r="B31" s="63">
        <v>6</v>
      </c>
      <c r="C31" s="66" t="s">
        <v>63</v>
      </c>
      <c r="D31" s="64" t="s">
        <v>77</v>
      </c>
      <c r="E31" s="47" t="s">
        <v>59</v>
      </c>
      <c r="F31" s="47">
        <v>1</v>
      </c>
      <c r="G31" s="7">
        <v>13</v>
      </c>
      <c r="H31" s="17"/>
      <c r="I31" s="6"/>
    </row>
    <row r="32" spans="1:9" ht="16.5" thickTop="1" thickBot="1">
      <c r="A32" s="6"/>
      <c r="B32" s="63">
        <v>7</v>
      </c>
      <c r="C32" s="66" t="s">
        <v>78</v>
      </c>
      <c r="D32" s="64" t="s">
        <v>79</v>
      </c>
      <c r="E32" s="47" t="s">
        <v>59</v>
      </c>
      <c r="F32" s="47">
        <v>1</v>
      </c>
      <c r="G32" s="7">
        <v>13</v>
      </c>
      <c r="H32" s="17"/>
      <c r="I32" s="6"/>
    </row>
    <row r="33" spans="1:9" ht="16.5" thickTop="1" thickBot="1">
      <c r="A33" s="6"/>
      <c r="B33" s="63">
        <v>8</v>
      </c>
      <c r="C33" s="66" t="s">
        <v>64</v>
      </c>
      <c r="D33" s="68" t="s">
        <v>60</v>
      </c>
      <c r="E33" s="47" t="s">
        <v>59</v>
      </c>
      <c r="F33" s="47">
        <v>1</v>
      </c>
      <c r="G33" s="7">
        <v>13</v>
      </c>
      <c r="H33" s="17"/>
      <c r="I33" s="6"/>
    </row>
    <row r="34" spans="1:9" ht="27" thickTop="1" thickBot="1">
      <c r="A34" s="6"/>
      <c r="B34" s="63">
        <v>9</v>
      </c>
      <c r="C34" s="66" t="s">
        <v>65</v>
      </c>
      <c r="D34" s="64" t="s">
        <v>80</v>
      </c>
      <c r="E34" s="47" t="s">
        <v>59</v>
      </c>
      <c r="F34" s="47">
        <v>1</v>
      </c>
      <c r="G34" s="7">
        <v>13</v>
      </c>
      <c r="H34" s="17"/>
      <c r="I34" s="6"/>
    </row>
    <row r="35" spans="1:9" ht="16.5" thickTop="1" thickBot="1">
      <c r="A35" s="6"/>
      <c r="B35" s="63">
        <v>10</v>
      </c>
      <c r="C35" s="66" t="s">
        <v>174</v>
      </c>
      <c r="D35" s="64" t="s">
        <v>175</v>
      </c>
      <c r="E35" s="47" t="s">
        <v>59</v>
      </c>
      <c r="F35" s="47">
        <v>1</v>
      </c>
      <c r="G35" s="7">
        <v>13</v>
      </c>
      <c r="H35" s="17"/>
      <c r="I35" s="6"/>
    </row>
    <row r="36" spans="1:9" ht="27" thickTop="1" thickBot="1">
      <c r="A36" s="6"/>
      <c r="B36" s="47">
        <v>11</v>
      </c>
      <c r="C36" s="67" t="s">
        <v>66</v>
      </c>
      <c r="D36" s="86" t="s">
        <v>82</v>
      </c>
      <c r="E36" s="47" t="s">
        <v>59</v>
      </c>
      <c r="F36" s="47">
        <v>1</v>
      </c>
      <c r="G36" s="7">
        <v>13</v>
      </c>
      <c r="H36" s="17"/>
      <c r="I36" s="6"/>
    </row>
    <row r="37" spans="1:9" ht="16.5" thickTop="1" thickBot="1">
      <c r="A37" s="6"/>
      <c r="B37" s="1">
        <v>12</v>
      </c>
      <c r="C37" s="1" t="s">
        <v>210</v>
      </c>
      <c r="D37" s="87"/>
      <c r="E37" s="85" t="s">
        <v>59</v>
      </c>
      <c r="F37" s="47">
        <v>1</v>
      </c>
      <c r="G37" s="7">
        <v>13</v>
      </c>
      <c r="H37" s="10"/>
      <c r="I37" s="6"/>
    </row>
    <row r="38" spans="1:9" ht="16.5" thickTop="1" thickBot="1">
      <c r="A38" s="6"/>
      <c r="B38" s="105" t="s">
        <v>52</v>
      </c>
      <c r="C38" s="117"/>
      <c r="D38" s="118"/>
      <c r="E38" s="117"/>
      <c r="F38" s="119"/>
      <c r="G38" s="105" t="s">
        <v>48</v>
      </c>
      <c r="H38" s="107"/>
      <c r="I38" s="6"/>
    </row>
    <row r="39" spans="1:9" ht="27" thickTop="1" thickBot="1">
      <c r="A39" s="6"/>
      <c r="B39" s="16" t="s">
        <v>27</v>
      </c>
      <c r="C39" s="16" t="s">
        <v>55</v>
      </c>
      <c r="D39" s="16" t="s">
        <v>54</v>
      </c>
      <c r="E39" s="16" t="s">
        <v>1</v>
      </c>
      <c r="F39" s="16" t="s">
        <v>2</v>
      </c>
      <c r="G39" s="7" t="s">
        <v>2</v>
      </c>
      <c r="H39" s="17" t="s">
        <v>9</v>
      </c>
      <c r="I39" s="6"/>
    </row>
    <row r="40" spans="1:9" ht="16.5" thickTop="1" thickBot="1">
      <c r="A40" s="6"/>
      <c r="B40" s="47">
        <v>1</v>
      </c>
      <c r="C40" s="67" t="s">
        <v>85</v>
      </c>
      <c r="D40" s="68" t="s">
        <v>86</v>
      </c>
      <c r="E40" s="47" t="s">
        <v>59</v>
      </c>
      <c r="F40" s="47">
        <v>1</v>
      </c>
      <c r="G40" s="7">
        <v>13</v>
      </c>
      <c r="H40" s="10"/>
      <c r="I40" s="6"/>
    </row>
    <row r="41" spans="1:9" ht="16.5" thickTop="1" thickBot="1">
      <c r="A41" s="6"/>
      <c r="B41" s="47">
        <v>2</v>
      </c>
      <c r="C41" s="67" t="s">
        <v>83</v>
      </c>
      <c r="D41" s="68" t="s">
        <v>60</v>
      </c>
      <c r="E41" s="47" t="s">
        <v>59</v>
      </c>
      <c r="F41" s="47">
        <v>1</v>
      </c>
      <c r="G41" s="7">
        <v>13</v>
      </c>
      <c r="H41" s="10"/>
      <c r="I41" s="6"/>
    </row>
    <row r="42" spans="1:9" ht="16.5" thickTop="1" thickBot="1">
      <c r="A42" s="6"/>
      <c r="B42" s="69">
        <v>3</v>
      </c>
      <c r="C42" s="67" t="s">
        <v>84</v>
      </c>
      <c r="D42" s="68" t="s">
        <v>60</v>
      </c>
      <c r="E42" s="47" t="s">
        <v>59</v>
      </c>
      <c r="F42" s="47">
        <v>1</v>
      </c>
      <c r="G42" s="7">
        <v>13</v>
      </c>
      <c r="H42" s="10"/>
      <c r="I42" s="6"/>
    </row>
    <row r="43" spans="1:9" ht="16.5" thickTop="1" thickBot="1">
      <c r="A43" s="6"/>
      <c r="B43" s="105" t="s">
        <v>53</v>
      </c>
      <c r="C43" s="106"/>
      <c r="D43" s="106"/>
      <c r="E43" s="106"/>
      <c r="F43" s="107"/>
      <c r="G43" s="105" t="s">
        <v>49</v>
      </c>
      <c r="H43" s="107"/>
      <c r="I43" s="6"/>
    </row>
    <row r="44" spans="1:9" ht="27" thickTop="1" thickBot="1">
      <c r="A44" s="6"/>
      <c r="B44" s="16" t="s">
        <v>27</v>
      </c>
      <c r="C44" s="16" t="s">
        <v>55</v>
      </c>
      <c r="D44" s="16" t="s">
        <v>54</v>
      </c>
      <c r="E44" s="16" t="s">
        <v>1</v>
      </c>
      <c r="F44" s="16" t="s">
        <v>2</v>
      </c>
      <c r="G44" s="7" t="s">
        <v>2</v>
      </c>
      <c r="H44" s="17" t="s">
        <v>9</v>
      </c>
      <c r="I44" s="6"/>
    </row>
    <row r="45" spans="1:9" ht="16.5" thickTop="1" thickBot="1">
      <c r="A45" s="6"/>
      <c r="B45" s="8">
        <v>1</v>
      </c>
      <c r="C45" s="9" t="s">
        <v>87</v>
      </c>
      <c r="D45" s="11"/>
      <c r="E45" s="47" t="s">
        <v>59</v>
      </c>
      <c r="F45" s="47" t="s">
        <v>10</v>
      </c>
      <c r="G45" s="7"/>
      <c r="H45" s="10"/>
      <c r="I45" s="6"/>
    </row>
    <row r="46" spans="1:9" ht="16.5" thickTop="1" thickBot="1">
      <c r="A46" s="6"/>
      <c r="B46" s="111" t="s">
        <v>32</v>
      </c>
      <c r="C46" s="111"/>
      <c r="D46" s="111"/>
      <c r="E46" s="111"/>
      <c r="F46" s="111"/>
      <c r="G46" s="111"/>
      <c r="H46" s="111"/>
      <c r="I46" s="6"/>
    </row>
    <row r="47" spans="1:9" ht="16.5" thickTop="1" thickBot="1">
      <c r="A47" s="6"/>
      <c r="B47" s="16" t="s">
        <v>27</v>
      </c>
      <c r="C47" s="112" t="s">
        <v>18</v>
      </c>
      <c r="D47" s="113"/>
      <c r="E47" s="113"/>
      <c r="F47" s="114"/>
      <c r="G47" s="115" t="s">
        <v>9</v>
      </c>
      <c r="H47" s="116"/>
      <c r="I47" s="6"/>
    </row>
    <row r="48" spans="1:9" ht="16.5" thickTop="1" thickBot="1">
      <c r="A48" s="6"/>
      <c r="B48" s="16">
        <v>1</v>
      </c>
      <c r="C48" s="120" t="s">
        <v>176</v>
      </c>
      <c r="D48" s="120"/>
      <c r="E48" s="120"/>
      <c r="F48" s="120"/>
      <c r="G48" s="75"/>
      <c r="H48" s="76"/>
      <c r="I48" s="6"/>
    </row>
    <row r="49" spans="1:9" ht="26.25" customHeight="1" thickTop="1" thickBot="1">
      <c r="A49" s="6"/>
      <c r="B49" s="47">
        <v>2</v>
      </c>
      <c r="C49" s="120" t="s">
        <v>178</v>
      </c>
      <c r="D49" s="120"/>
      <c r="E49" s="120"/>
      <c r="F49" s="120"/>
      <c r="G49" s="121"/>
      <c r="H49" s="122"/>
      <c r="I49" s="6"/>
    </row>
    <row r="50" spans="1:9" ht="24.75" customHeight="1" thickTop="1" thickBot="1">
      <c r="A50" s="6"/>
      <c r="B50" s="47">
        <v>3</v>
      </c>
      <c r="C50" s="123" t="s">
        <v>177</v>
      </c>
      <c r="D50" s="123"/>
      <c r="E50" s="123"/>
      <c r="F50" s="123"/>
      <c r="G50" s="121"/>
      <c r="H50" s="122"/>
      <c r="I50" s="6"/>
    </row>
    <row r="51" spans="1:9" ht="16.5" customHeight="1" thickTop="1" thickBot="1">
      <c r="A51" s="6"/>
      <c r="B51" s="47">
        <v>4</v>
      </c>
      <c r="C51" s="123" t="s">
        <v>177</v>
      </c>
      <c r="D51" s="123"/>
      <c r="E51" s="123"/>
      <c r="F51" s="123"/>
      <c r="G51" s="121"/>
      <c r="H51" s="122"/>
      <c r="I51" s="6"/>
    </row>
    <row r="52" spans="1:9" ht="16.5" thickTop="1" thickBot="1">
      <c r="A52" s="6"/>
      <c r="B52" s="108"/>
      <c r="C52" s="109"/>
      <c r="D52" s="109"/>
      <c r="E52" s="109"/>
      <c r="F52" s="109"/>
      <c r="G52" s="109"/>
      <c r="H52" s="110"/>
      <c r="I52" s="6"/>
    </row>
    <row r="53" spans="1:9" ht="16.5" thickTop="1" thickBot="1">
      <c r="A53" s="6"/>
      <c r="B53" s="60"/>
      <c r="C53" s="61"/>
      <c r="D53" s="61"/>
      <c r="E53" s="61"/>
      <c r="F53" s="61"/>
      <c r="G53" s="61"/>
      <c r="H53" s="62"/>
      <c r="I53" s="6"/>
    </row>
    <row r="54" spans="1:9" ht="16.5" thickTop="1" thickBot="1">
      <c r="A54" s="6"/>
      <c r="B54" s="60"/>
      <c r="C54" s="61"/>
      <c r="D54" s="61"/>
      <c r="E54" s="61"/>
      <c r="F54" s="27"/>
      <c r="G54" s="54"/>
      <c r="H54" s="62"/>
      <c r="I54" s="6"/>
    </row>
    <row r="55" spans="1:9" ht="21.75" thickTop="1" thickBot="1">
      <c r="A55" s="6"/>
      <c r="B55" s="102" t="s">
        <v>26</v>
      </c>
      <c r="C55" s="103"/>
      <c r="D55" s="103"/>
      <c r="E55" s="103"/>
      <c r="F55" s="103"/>
      <c r="G55" s="103"/>
      <c r="H55" s="104"/>
      <c r="I55" s="6"/>
    </row>
    <row r="56" spans="1:9" ht="16.5" thickTop="1" thickBot="1">
      <c r="A56" s="6"/>
      <c r="B56" s="105" t="s">
        <v>216</v>
      </c>
      <c r="C56" s="106"/>
      <c r="D56" s="106"/>
      <c r="E56" s="106"/>
      <c r="F56" s="106"/>
      <c r="G56" s="106"/>
      <c r="H56" s="107"/>
      <c r="I56" s="6"/>
    </row>
    <row r="57" spans="1:9" ht="27" thickTop="1" thickBot="1">
      <c r="A57" s="6"/>
      <c r="B57" s="16" t="s">
        <v>27</v>
      </c>
      <c r="C57" s="16" t="s">
        <v>55</v>
      </c>
      <c r="D57" s="16" t="s">
        <v>54</v>
      </c>
      <c r="E57" s="16" t="s">
        <v>1</v>
      </c>
      <c r="F57" s="16" t="s">
        <v>2</v>
      </c>
      <c r="G57" s="7" t="s">
        <v>2</v>
      </c>
      <c r="H57" s="17" t="s">
        <v>9</v>
      </c>
      <c r="I57" s="6"/>
    </row>
    <row r="58" spans="1:9" ht="39.75" thickTop="1" thickBot="1">
      <c r="A58" s="6"/>
      <c r="B58" s="47">
        <v>1</v>
      </c>
      <c r="C58" s="67" t="s">
        <v>108</v>
      </c>
      <c r="D58" s="67" t="s">
        <v>182</v>
      </c>
      <c r="E58" s="47" t="s">
        <v>59</v>
      </c>
      <c r="F58" s="81" t="s">
        <v>10</v>
      </c>
      <c r="G58" s="7">
        <v>1</v>
      </c>
      <c r="H58" s="20"/>
      <c r="I58" s="6"/>
    </row>
    <row r="59" spans="1:9" ht="39.75" thickTop="1" thickBot="1">
      <c r="A59" s="6"/>
      <c r="B59" s="47">
        <v>2</v>
      </c>
      <c r="C59" s="68" t="s">
        <v>107</v>
      </c>
      <c r="D59" s="67" t="s">
        <v>181</v>
      </c>
      <c r="E59" s="47" t="s">
        <v>59</v>
      </c>
      <c r="F59" s="81" t="s">
        <v>10</v>
      </c>
      <c r="G59" s="7">
        <v>1</v>
      </c>
      <c r="H59" s="20"/>
      <c r="I59" s="6"/>
    </row>
    <row r="60" spans="1:9" ht="39.75" thickTop="1" thickBot="1">
      <c r="A60" s="6"/>
      <c r="B60" s="47">
        <v>3</v>
      </c>
      <c r="C60" s="67" t="s">
        <v>90</v>
      </c>
      <c r="D60" s="73" t="s">
        <v>183</v>
      </c>
      <c r="E60" s="47" t="s">
        <v>59</v>
      </c>
      <c r="F60" s="81" t="s">
        <v>10</v>
      </c>
      <c r="G60" s="7">
        <v>7</v>
      </c>
      <c r="H60" s="20"/>
      <c r="I60" s="6"/>
    </row>
    <row r="61" spans="1:9" ht="103.5" thickTop="1" thickBot="1">
      <c r="A61" s="6"/>
      <c r="B61" s="47">
        <v>4</v>
      </c>
      <c r="C61" s="67" t="s">
        <v>211</v>
      </c>
      <c r="D61" s="74" t="s">
        <v>91</v>
      </c>
      <c r="E61" s="47" t="s">
        <v>59</v>
      </c>
      <c r="F61" s="81" t="s">
        <v>10</v>
      </c>
      <c r="G61" s="7">
        <v>10</v>
      </c>
      <c r="H61" s="20"/>
      <c r="I61" s="6"/>
    </row>
    <row r="62" spans="1:9" ht="16.5" thickTop="1" thickBot="1">
      <c r="A62" s="6"/>
      <c r="B62" s="47">
        <v>5</v>
      </c>
      <c r="C62" s="66" t="s">
        <v>212</v>
      </c>
      <c r="D62" s="67" t="s">
        <v>60</v>
      </c>
      <c r="E62" s="47" t="s">
        <v>59</v>
      </c>
      <c r="F62" s="81" t="s">
        <v>10</v>
      </c>
      <c r="G62" s="7">
        <v>3</v>
      </c>
      <c r="H62" s="20"/>
      <c r="I62" s="6"/>
    </row>
    <row r="63" spans="1:9" ht="27" thickTop="1" thickBot="1">
      <c r="A63" s="6"/>
      <c r="B63" s="47">
        <v>6</v>
      </c>
      <c r="C63" s="77" t="s">
        <v>213</v>
      </c>
      <c r="D63" s="65" t="s">
        <v>173</v>
      </c>
      <c r="E63" s="47" t="s">
        <v>59</v>
      </c>
      <c r="F63" s="81" t="s">
        <v>10</v>
      </c>
      <c r="G63" s="7">
        <v>2</v>
      </c>
      <c r="H63" s="20"/>
      <c r="I63" s="6"/>
    </row>
    <row r="64" spans="1:9" ht="27" thickTop="1" thickBot="1">
      <c r="A64" s="6"/>
      <c r="B64" s="47">
        <v>7</v>
      </c>
      <c r="C64" s="66" t="s">
        <v>57</v>
      </c>
      <c r="D64" s="65" t="s">
        <v>75</v>
      </c>
      <c r="E64" s="47" t="s">
        <v>59</v>
      </c>
      <c r="F64" s="81" t="s">
        <v>10</v>
      </c>
      <c r="G64" s="7">
        <v>2</v>
      </c>
      <c r="H64" s="20"/>
      <c r="I64" s="6"/>
    </row>
    <row r="65" spans="1:9" ht="16.5" thickTop="1" thickBot="1">
      <c r="A65" s="6"/>
      <c r="B65" s="47">
        <v>8</v>
      </c>
      <c r="C65" s="66" t="s">
        <v>92</v>
      </c>
      <c r="D65" s="65" t="s">
        <v>93</v>
      </c>
      <c r="E65" s="47" t="s">
        <v>59</v>
      </c>
      <c r="F65" s="81" t="s">
        <v>10</v>
      </c>
      <c r="G65" s="7">
        <v>1</v>
      </c>
      <c r="H65" s="20"/>
      <c r="I65" s="6"/>
    </row>
    <row r="66" spans="1:9" ht="154.5" thickTop="1" thickBot="1">
      <c r="A66" s="6"/>
      <c r="B66" s="47">
        <v>9</v>
      </c>
      <c r="C66" s="70" t="s">
        <v>94</v>
      </c>
      <c r="D66" s="65" t="s">
        <v>95</v>
      </c>
      <c r="E66" s="47" t="s">
        <v>59</v>
      </c>
      <c r="F66" s="81" t="s">
        <v>10</v>
      </c>
      <c r="G66" s="7">
        <v>4</v>
      </c>
      <c r="H66" s="20"/>
      <c r="I66" s="6"/>
    </row>
    <row r="67" spans="1:9" ht="154.5" thickTop="1" thickBot="1">
      <c r="A67" s="6"/>
      <c r="B67" s="47">
        <v>10</v>
      </c>
      <c r="C67" s="72" t="str">
        <f>[1]Лист1!$B$91</f>
        <v>Электронный микроскоп</v>
      </c>
      <c r="D67" s="65" t="s">
        <v>96</v>
      </c>
      <c r="E67" s="47" t="s">
        <v>59</v>
      </c>
      <c r="F67" s="81" t="s">
        <v>10</v>
      </c>
      <c r="G67" s="7">
        <v>4</v>
      </c>
      <c r="H67" s="20"/>
      <c r="I67" s="6"/>
    </row>
    <row r="68" spans="1:9" ht="52.5" thickTop="1" thickBot="1">
      <c r="A68" s="6"/>
      <c r="B68" s="47">
        <v>11</v>
      </c>
      <c r="C68" s="72" t="s">
        <v>97</v>
      </c>
      <c r="D68" s="65" t="s">
        <v>179</v>
      </c>
      <c r="E68" s="47" t="s">
        <v>59</v>
      </c>
      <c r="F68" s="81" t="s">
        <v>10</v>
      </c>
      <c r="G68" s="7">
        <v>1</v>
      </c>
      <c r="H68" s="20"/>
      <c r="I68" s="6"/>
    </row>
    <row r="69" spans="1:9" ht="16.5" thickTop="1" thickBot="1">
      <c r="A69" s="6"/>
      <c r="B69" s="47">
        <v>12</v>
      </c>
      <c r="C69" s="66" t="s">
        <v>98</v>
      </c>
      <c r="D69" s="65" t="s">
        <v>99</v>
      </c>
      <c r="E69" s="47" t="s">
        <v>59</v>
      </c>
      <c r="F69" s="81" t="s">
        <v>10</v>
      </c>
      <c r="G69" s="7">
        <v>1</v>
      </c>
      <c r="H69" s="20"/>
      <c r="I69" s="6"/>
    </row>
    <row r="70" spans="1:9" ht="16.5" thickTop="1" thickBot="1">
      <c r="A70" s="6"/>
      <c r="B70" s="47">
        <v>13</v>
      </c>
      <c r="C70" s="66" t="s">
        <v>98</v>
      </c>
      <c r="D70" s="65" t="s">
        <v>100</v>
      </c>
      <c r="E70" s="47" t="s">
        <v>59</v>
      </c>
      <c r="F70" s="81" t="s">
        <v>10</v>
      </c>
      <c r="G70" s="7">
        <v>1</v>
      </c>
      <c r="H70" s="20"/>
      <c r="I70" s="6"/>
    </row>
    <row r="71" spans="1:9" s="80" customFormat="1" ht="52.5" thickTop="1" thickBot="1">
      <c r="A71" s="6"/>
      <c r="B71" s="78">
        <v>14</v>
      </c>
      <c r="C71" s="66" t="s">
        <v>109</v>
      </c>
      <c r="D71" s="79" t="s">
        <v>184</v>
      </c>
      <c r="E71" s="78" t="s">
        <v>59</v>
      </c>
      <c r="F71" s="81" t="s">
        <v>10</v>
      </c>
      <c r="G71" s="7">
        <v>1</v>
      </c>
      <c r="H71" s="20"/>
      <c r="I71" s="6"/>
    </row>
    <row r="72" spans="1:9" s="80" customFormat="1" ht="16.5" thickTop="1" thickBot="1">
      <c r="A72" s="6"/>
      <c r="B72" s="78">
        <v>15</v>
      </c>
      <c r="C72" s="66" t="s">
        <v>110</v>
      </c>
      <c r="D72" s="79" t="s">
        <v>60</v>
      </c>
      <c r="E72" s="78" t="s">
        <v>59</v>
      </c>
      <c r="F72" s="81" t="s">
        <v>10</v>
      </c>
      <c r="G72" s="7">
        <v>1</v>
      </c>
      <c r="H72" s="20"/>
      <c r="I72" s="6"/>
    </row>
    <row r="73" spans="1:9" ht="16.5" thickTop="1" thickBot="1">
      <c r="A73" s="6"/>
      <c r="B73" s="47">
        <v>16</v>
      </c>
      <c r="C73" s="65" t="s">
        <v>88</v>
      </c>
      <c r="D73" s="68" t="s">
        <v>60</v>
      </c>
      <c r="E73" s="47" t="s">
        <v>59</v>
      </c>
      <c r="F73" s="81" t="s">
        <v>10</v>
      </c>
      <c r="G73" s="7">
        <v>6</v>
      </c>
      <c r="H73" s="20"/>
      <c r="I73" s="6"/>
    </row>
    <row r="74" spans="1:9" ht="16.5" thickTop="1" thickBot="1">
      <c r="A74" s="6"/>
      <c r="B74" s="47">
        <v>17</v>
      </c>
      <c r="C74" s="11" t="s">
        <v>103</v>
      </c>
      <c r="D74" s="65" t="s">
        <v>101</v>
      </c>
      <c r="E74" s="47" t="s">
        <v>59</v>
      </c>
      <c r="F74" s="81" t="s">
        <v>10</v>
      </c>
      <c r="G74" s="7">
        <v>10</v>
      </c>
      <c r="H74" s="20"/>
      <c r="I74" s="6"/>
    </row>
    <row r="75" spans="1:9" ht="16.5" thickTop="1" thickBot="1">
      <c r="A75" s="6"/>
      <c r="B75" s="47">
        <v>18</v>
      </c>
      <c r="C75" s="11" t="s">
        <v>103</v>
      </c>
      <c r="D75" s="65" t="s">
        <v>102</v>
      </c>
      <c r="E75" s="47" t="s">
        <v>59</v>
      </c>
      <c r="F75" s="81" t="s">
        <v>10</v>
      </c>
      <c r="G75" s="7">
        <v>10</v>
      </c>
      <c r="H75" s="20"/>
      <c r="I75" s="6"/>
    </row>
    <row r="76" spans="1:9" ht="16.5" thickTop="1" thickBot="1">
      <c r="A76" s="6"/>
      <c r="B76" s="47">
        <v>19</v>
      </c>
      <c r="C76" s="11" t="s">
        <v>103</v>
      </c>
      <c r="D76" s="65" t="s">
        <v>105</v>
      </c>
      <c r="E76" s="47" t="s">
        <v>59</v>
      </c>
      <c r="F76" s="81" t="s">
        <v>10</v>
      </c>
      <c r="G76" s="7">
        <v>10</v>
      </c>
      <c r="H76" s="20"/>
      <c r="I76" s="6"/>
    </row>
    <row r="77" spans="1:9" ht="16.5" thickTop="1" thickBot="1">
      <c r="A77" s="6"/>
      <c r="B77" s="47">
        <v>20</v>
      </c>
      <c r="C77" s="11" t="s">
        <v>103</v>
      </c>
      <c r="D77" s="65" t="s">
        <v>104</v>
      </c>
      <c r="E77" s="47" t="s">
        <v>59</v>
      </c>
      <c r="F77" s="81" t="s">
        <v>10</v>
      </c>
      <c r="G77" s="7">
        <v>10</v>
      </c>
      <c r="H77" s="20"/>
      <c r="I77" s="6"/>
    </row>
    <row r="78" spans="1:9" ht="39.75" thickTop="1" thickBot="1">
      <c r="A78" s="6"/>
      <c r="B78" s="47">
        <v>21</v>
      </c>
      <c r="C78" s="11" t="s">
        <v>185</v>
      </c>
      <c r="D78" s="84" t="s">
        <v>186</v>
      </c>
      <c r="E78" s="47" t="s">
        <v>112</v>
      </c>
      <c r="F78" s="81" t="s">
        <v>10</v>
      </c>
      <c r="G78" s="7">
        <v>1</v>
      </c>
      <c r="H78" s="20"/>
      <c r="I78" s="6"/>
    </row>
    <row r="79" spans="1:9" ht="51.75" customHeight="1" thickTop="1" thickBot="1">
      <c r="A79" s="6"/>
      <c r="B79" s="47">
        <v>22</v>
      </c>
      <c r="C79" s="65" t="s">
        <v>106</v>
      </c>
      <c r="D79" s="11" t="s">
        <v>180</v>
      </c>
      <c r="E79" s="47" t="s">
        <v>59</v>
      </c>
      <c r="F79" s="81" t="s">
        <v>10</v>
      </c>
      <c r="G79" s="7">
        <v>2</v>
      </c>
      <c r="H79" s="20"/>
      <c r="I79" s="6"/>
    </row>
    <row r="80" spans="1:9" ht="16.5" thickTop="1" thickBot="1">
      <c r="A80" s="6"/>
      <c r="B80" s="47">
        <v>23</v>
      </c>
      <c r="C80" s="71" t="s">
        <v>89</v>
      </c>
      <c r="D80" s="68" t="s">
        <v>60</v>
      </c>
      <c r="E80" s="47" t="s">
        <v>59</v>
      </c>
      <c r="F80" s="81" t="s">
        <v>10</v>
      </c>
      <c r="G80" s="7">
        <v>13</v>
      </c>
      <c r="H80" s="20"/>
      <c r="I80" s="6"/>
    </row>
    <row r="81" spans="1:9" ht="16.5" thickTop="1" thickBot="1">
      <c r="A81" s="6"/>
      <c r="B81" s="105" t="s">
        <v>47</v>
      </c>
      <c r="C81" s="106"/>
      <c r="D81" s="106"/>
      <c r="E81" s="106"/>
      <c r="F81" s="106"/>
      <c r="G81" s="106"/>
      <c r="H81" s="107"/>
      <c r="I81" s="6"/>
    </row>
    <row r="82" spans="1:9" ht="27" thickTop="1" thickBot="1">
      <c r="A82" s="6"/>
      <c r="B82" s="16" t="s">
        <v>27</v>
      </c>
      <c r="C82" s="16" t="s">
        <v>55</v>
      </c>
      <c r="D82" s="16" t="s">
        <v>54</v>
      </c>
      <c r="E82" s="16" t="s">
        <v>1</v>
      </c>
      <c r="F82" s="16" t="s">
        <v>2</v>
      </c>
      <c r="G82" s="7" t="s">
        <v>2</v>
      </c>
      <c r="H82" s="17" t="s">
        <v>9</v>
      </c>
      <c r="I82" s="6"/>
    </row>
    <row r="83" spans="1:9" ht="16.5" thickTop="1" thickBot="1">
      <c r="A83" s="6"/>
      <c r="B83" s="47">
        <v>1</v>
      </c>
      <c r="C83" s="11" t="s">
        <v>111</v>
      </c>
      <c r="D83" s="11" t="s">
        <v>60</v>
      </c>
      <c r="E83" s="81" t="s">
        <v>112</v>
      </c>
      <c r="F83" s="81" t="s">
        <v>10</v>
      </c>
      <c r="G83" s="7">
        <f>[2]Лист1!G87</f>
        <v>4</v>
      </c>
      <c r="H83" s="17"/>
      <c r="I83" s="6"/>
    </row>
    <row r="84" spans="1:9" ht="16.5" thickTop="1" thickBot="1">
      <c r="A84" s="6"/>
      <c r="B84" s="82">
        <v>2</v>
      </c>
      <c r="C84" s="11" t="s">
        <v>113</v>
      </c>
      <c r="D84" s="11" t="s">
        <v>60</v>
      </c>
      <c r="E84" s="82" t="s">
        <v>112</v>
      </c>
      <c r="F84" s="81" t="s">
        <v>10</v>
      </c>
      <c r="G84" s="7">
        <f>[2]Лист1!G88</f>
        <v>1</v>
      </c>
      <c r="H84" s="17"/>
      <c r="I84" s="6"/>
    </row>
    <row r="85" spans="1:9" ht="16.5" thickTop="1" thickBot="1">
      <c r="A85" s="6"/>
      <c r="B85" s="82">
        <v>3</v>
      </c>
      <c r="C85" s="11" t="s">
        <v>114</v>
      </c>
      <c r="D85" s="11" t="s">
        <v>60</v>
      </c>
      <c r="E85" s="82" t="s">
        <v>112</v>
      </c>
      <c r="F85" s="81" t="s">
        <v>10</v>
      </c>
      <c r="G85" s="7">
        <f>[2]Лист1!G89</f>
        <v>2</v>
      </c>
      <c r="H85" s="17"/>
      <c r="I85" s="6"/>
    </row>
    <row r="86" spans="1:9" ht="16.5" thickTop="1" thickBot="1">
      <c r="A86" s="6"/>
      <c r="B86" s="82">
        <v>4</v>
      </c>
      <c r="C86" s="70" t="s">
        <v>115</v>
      </c>
      <c r="D86" s="11" t="s">
        <v>60</v>
      </c>
      <c r="E86" s="82" t="s">
        <v>112</v>
      </c>
      <c r="F86" s="81" t="s">
        <v>10</v>
      </c>
      <c r="G86" s="7">
        <f>[2]Лист1!G90</f>
        <v>2</v>
      </c>
      <c r="H86" s="17"/>
      <c r="I86" s="6"/>
    </row>
    <row r="87" spans="1:9" ht="16.5" thickTop="1" thickBot="1">
      <c r="A87" s="6"/>
      <c r="B87" s="82">
        <v>5</v>
      </c>
      <c r="C87" s="83" t="s">
        <v>116</v>
      </c>
      <c r="D87" s="11" t="s">
        <v>60</v>
      </c>
      <c r="E87" s="82" t="s">
        <v>117</v>
      </c>
      <c r="F87" s="81" t="s">
        <v>10</v>
      </c>
      <c r="G87" s="7">
        <f>[2]Лист1!G91</f>
        <v>3</v>
      </c>
      <c r="H87" s="17"/>
      <c r="I87" s="6"/>
    </row>
    <row r="88" spans="1:9" ht="16.5" thickTop="1" thickBot="1">
      <c r="A88" s="6"/>
      <c r="B88" s="82">
        <v>6</v>
      </c>
      <c r="C88" s="11" t="s">
        <v>118</v>
      </c>
      <c r="D88" s="11" t="s">
        <v>60</v>
      </c>
      <c r="E88" s="82" t="s">
        <v>112</v>
      </c>
      <c r="F88" s="81" t="s">
        <v>10</v>
      </c>
      <c r="G88" s="7">
        <f>[2]Лист1!G92</f>
        <v>6</v>
      </c>
      <c r="H88" s="17"/>
      <c r="I88" s="6"/>
    </row>
    <row r="89" spans="1:9" ht="16.5" thickTop="1" thickBot="1">
      <c r="A89" s="6"/>
      <c r="B89" s="82">
        <v>7</v>
      </c>
      <c r="C89" s="11" t="s">
        <v>119</v>
      </c>
      <c r="D89" s="11" t="s">
        <v>60</v>
      </c>
      <c r="E89" s="82" t="s">
        <v>112</v>
      </c>
      <c r="F89" s="81" t="s">
        <v>10</v>
      </c>
      <c r="G89" s="7">
        <f>[2]Лист1!G93</f>
        <v>6</v>
      </c>
      <c r="H89" s="17"/>
      <c r="I89" s="6"/>
    </row>
    <row r="90" spans="1:9" ht="16.5" thickTop="1" thickBot="1">
      <c r="A90" s="6"/>
      <c r="B90" s="82">
        <v>8</v>
      </c>
      <c r="C90" s="11" t="s">
        <v>120</v>
      </c>
      <c r="D90" s="11" t="s">
        <v>60</v>
      </c>
      <c r="E90" s="82" t="s">
        <v>112</v>
      </c>
      <c r="F90" s="81" t="s">
        <v>10</v>
      </c>
      <c r="G90" s="7">
        <f>[2]Лист1!G94</f>
        <v>6</v>
      </c>
      <c r="H90" s="17"/>
      <c r="I90" s="6"/>
    </row>
    <row r="91" spans="1:9" ht="16.5" thickTop="1" thickBot="1">
      <c r="A91" s="6"/>
      <c r="B91" s="82">
        <f>[2]Лист1!B95</f>
        <v>9</v>
      </c>
      <c r="C91" s="11" t="s">
        <v>64</v>
      </c>
      <c r="D91" s="11" t="s">
        <v>60</v>
      </c>
      <c r="E91" s="82" t="s">
        <v>112</v>
      </c>
      <c r="F91" s="81" t="str">
        <f>[2]Лист1!F95</f>
        <v>-</v>
      </c>
      <c r="G91" s="7">
        <f>[2]Лист1!G95</f>
        <v>6</v>
      </c>
      <c r="H91" s="17"/>
      <c r="I91" s="6"/>
    </row>
    <row r="92" spans="1:9" ht="16.5" thickTop="1" thickBot="1">
      <c r="A92" s="6"/>
      <c r="B92" s="82">
        <f>[2]Лист1!B96</f>
        <v>10</v>
      </c>
      <c r="C92" s="11" t="s">
        <v>121</v>
      </c>
      <c r="D92" s="11" t="s">
        <v>60</v>
      </c>
      <c r="E92" s="82" t="s">
        <v>112</v>
      </c>
      <c r="F92" s="81" t="str">
        <f>[2]Лист1!F96</f>
        <v>-</v>
      </c>
      <c r="G92" s="7">
        <f>[2]Лист1!G96</f>
        <v>6</v>
      </c>
      <c r="H92" s="17"/>
      <c r="I92" s="6"/>
    </row>
    <row r="93" spans="1:9" ht="16.5" thickTop="1" thickBot="1">
      <c r="A93" s="6"/>
      <c r="B93" s="82">
        <f>[2]Лист1!B97</f>
        <v>11</v>
      </c>
      <c r="C93" s="11" t="s">
        <v>122</v>
      </c>
      <c r="D93" s="11" t="s">
        <v>60</v>
      </c>
      <c r="E93" s="82" t="s">
        <v>112</v>
      </c>
      <c r="F93" s="81" t="str">
        <f>[2]Лист1!F97</f>
        <v>-</v>
      </c>
      <c r="G93" s="7">
        <f>[2]Лист1!G97</f>
        <v>6</v>
      </c>
      <c r="H93" s="17"/>
      <c r="I93" s="6"/>
    </row>
    <row r="94" spans="1:9" ht="16.5" thickTop="1" thickBot="1">
      <c r="A94" s="6"/>
      <c r="B94" s="82">
        <f>[2]Лист1!B98</f>
        <v>12</v>
      </c>
      <c r="C94" s="11" t="s">
        <v>123</v>
      </c>
      <c r="D94" s="11" t="s">
        <v>60</v>
      </c>
      <c r="E94" s="82" t="s">
        <v>112</v>
      </c>
      <c r="F94" s="81" t="str">
        <f>[2]Лист1!F98</f>
        <v>-</v>
      </c>
      <c r="G94" s="7">
        <f>[2]Лист1!G98</f>
        <v>6</v>
      </c>
      <c r="H94" s="17"/>
      <c r="I94" s="6"/>
    </row>
    <row r="95" spans="1:9" ht="16.5" thickTop="1" thickBot="1">
      <c r="A95" s="6"/>
      <c r="B95" s="82">
        <f>[2]Лист1!B99</f>
        <v>13</v>
      </c>
      <c r="C95" s="11" t="s">
        <v>124</v>
      </c>
      <c r="D95" s="11" t="s">
        <v>60</v>
      </c>
      <c r="E95" s="82" t="s">
        <v>112</v>
      </c>
      <c r="F95" s="81" t="str">
        <f>[2]Лист1!F99</f>
        <v>-</v>
      </c>
      <c r="G95" s="7">
        <f>[2]Лист1!G99</f>
        <v>6</v>
      </c>
      <c r="H95" s="17"/>
      <c r="I95" s="6"/>
    </row>
    <row r="96" spans="1:9" ht="16.5" thickTop="1" thickBot="1">
      <c r="A96" s="6"/>
      <c r="B96" s="82">
        <f>[2]Лист1!B100</f>
        <v>14</v>
      </c>
      <c r="C96" s="11" t="s">
        <v>125</v>
      </c>
      <c r="D96" s="11" t="s">
        <v>60</v>
      </c>
      <c r="E96" s="82" t="s">
        <v>112</v>
      </c>
      <c r="F96" s="81" t="str">
        <f>[2]Лист1!F100</f>
        <v>-</v>
      </c>
      <c r="G96" s="7">
        <f>[2]Лист1!G100</f>
        <v>6</v>
      </c>
      <c r="H96" s="17"/>
      <c r="I96" s="6"/>
    </row>
    <row r="97" spans="1:9" ht="16.5" thickTop="1" thickBot="1">
      <c r="A97" s="6"/>
      <c r="B97" s="82">
        <f>[2]Лист1!B101</f>
        <v>15</v>
      </c>
      <c r="C97" s="11" t="s">
        <v>126</v>
      </c>
      <c r="D97" s="11" t="s">
        <v>60</v>
      </c>
      <c r="E97" s="82" t="s">
        <v>112</v>
      </c>
      <c r="F97" s="81" t="str">
        <f>[2]Лист1!F101</f>
        <v>-</v>
      </c>
      <c r="G97" s="7">
        <f>[2]Лист1!G101</f>
        <v>6</v>
      </c>
      <c r="H97" s="17"/>
      <c r="I97" s="6"/>
    </row>
    <row r="98" spans="1:9" ht="16.5" thickTop="1" thickBot="1">
      <c r="A98" s="6"/>
      <c r="B98" s="82">
        <f>[2]Лист1!B102</f>
        <v>16</v>
      </c>
      <c r="C98" s="11" t="s">
        <v>127</v>
      </c>
      <c r="D98" s="11" t="s">
        <v>60</v>
      </c>
      <c r="E98" s="82" t="s">
        <v>112</v>
      </c>
      <c r="F98" s="81" t="str">
        <f>[2]Лист1!F102</f>
        <v>-</v>
      </c>
      <c r="G98" s="7">
        <f>[2]Лист1!G102</f>
        <v>6</v>
      </c>
      <c r="H98" s="17"/>
      <c r="I98" s="6"/>
    </row>
    <row r="99" spans="1:9" ht="16.5" thickTop="1" thickBot="1">
      <c r="A99" s="6"/>
      <c r="B99" s="82">
        <f>[2]Лист1!B103</f>
        <v>17</v>
      </c>
      <c r="C99" s="11" t="s">
        <v>187</v>
      </c>
      <c r="D99" s="11" t="s">
        <v>60</v>
      </c>
      <c r="E99" s="82" t="s">
        <v>112</v>
      </c>
      <c r="F99" s="81" t="s">
        <v>10</v>
      </c>
      <c r="G99" s="7">
        <v>12</v>
      </c>
      <c r="H99" s="17"/>
      <c r="I99" s="6"/>
    </row>
    <row r="100" spans="1:9" ht="16.5" thickTop="1" thickBot="1">
      <c r="A100" s="6"/>
      <c r="B100" s="82">
        <f>[2]Лист1!B104</f>
        <v>18</v>
      </c>
      <c r="C100" s="11" t="s">
        <v>129</v>
      </c>
      <c r="D100" s="11" t="s">
        <v>60</v>
      </c>
      <c r="E100" s="82" t="s">
        <v>112</v>
      </c>
      <c r="F100" s="81" t="str">
        <f>[2]Лист1!F104</f>
        <v>-</v>
      </c>
      <c r="G100" s="7">
        <v>5</v>
      </c>
      <c r="H100" s="17"/>
      <c r="I100" s="6"/>
    </row>
    <row r="101" spans="1:9" ht="16.5" thickTop="1" thickBot="1">
      <c r="A101" s="6"/>
      <c r="B101" s="82">
        <f>[2]Лист1!B105</f>
        <v>19</v>
      </c>
      <c r="C101" s="11" t="s">
        <v>130</v>
      </c>
      <c r="D101" s="11" t="s">
        <v>60</v>
      </c>
      <c r="E101" s="82" t="s">
        <v>112</v>
      </c>
      <c r="F101" s="81" t="str">
        <f>[2]Лист1!F105</f>
        <v>-</v>
      </c>
      <c r="G101" s="7">
        <v>5</v>
      </c>
      <c r="H101" s="17"/>
      <c r="I101" s="6"/>
    </row>
    <row r="102" spans="1:9" ht="16.5" thickTop="1" thickBot="1">
      <c r="A102" s="6"/>
      <c r="B102" s="82">
        <f>[2]Лист1!B106</f>
        <v>20</v>
      </c>
      <c r="C102" s="11" t="s">
        <v>131</v>
      </c>
      <c r="D102" s="11" t="s">
        <v>60</v>
      </c>
      <c r="E102" s="82" t="s">
        <v>112</v>
      </c>
      <c r="F102" s="81" t="str">
        <f>[2]Лист1!F106</f>
        <v>-</v>
      </c>
      <c r="G102" s="7">
        <v>5</v>
      </c>
      <c r="H102" s="17"/>
      <c r="I102" s="6"/>
    </row>
    <row r="103" spans="1:9" ht="16.5" thickTop="1" thickBot="1">
      <c r="A103" s="6"/>
      <c r="B103" s="82">
        <f>[2]Лист1!B107</f>
        <v>21</v>
      </c>
      <c r="C103" s="11" t="s">
        <v>132</v>
      </c>
      <c r="D103" s="11" t="s">
        <v>60</v>
      </c>
      <c r="E103" s="82" t="s">
        <v>112</v>
      </c>
      <c r="F103" s="81" t="str">
        <f>[2]Лист1!F107</f>
        <v>-</v>
      </c>
      <c r="G103" s="7">
        <v>5</v>
      </c>
      <c r="H103" s="17"/>
      <c r="I103" s="6"/>
    </row>
    <row r="104" spans="1:9" ht="16.5" thickTop="1" thickBot="1">
      <c r="A104" s="6"/>
      <c r="B104" s="82">
        <f>[2]Лист1!B108</f>
        <v>22</v>
      </c>
      <c r="C104" s="11" t="s">
        <v>133</v>
      </c>
      <c r="D104" s="11" t="s">
        <v>60</v>
      </c>
      <c r="E104" s="82" t="s">
        <v>112</v>
      </c>
      <c r="F104" s="81" t="str">
        <f>[2]Лист1!F108</f>
        <v>-</v>
      </c>
      <c r="G104" s="7">
        <v>5</v>
      </c>
      <c r="H104" s="17"/>
      <c r="I104" s="6"/>
    </row>
    <row r="105" spans="1:9" ht="16.5" thickTop="1" thickBot="1">
      <c r="A105" s="6"/>
      <c r="B105" s="82">
        <f>[2]Лист1!B109</f>
        <v>23</v>
      </c>
      <c r="C105" s="11" t="s">
        <v>134</v>
      </c>
      <c r="D105" s="11" t="s">
        <v>60</v>
      </c>
      <c r="E105" s="82" t="s">
        <v>112</v>
      </c>
      <c r="F105" s="81" t="str">
        <f>[2]Лист1!F109</f>
        <v>-</v>
      </c>
      <c r="G105" s="7">
        <v>5</v>
      </c>
      <c r="H105" s="17"/>
      <c r="I105" s="6"/>
    </row>
    <row r="106" spans="1:9" ht="16.5" thickTop="1" thickBot="1">
      <c r="A106" s="6"/>
      <c r="B106" s="82">
        <f>[2]Лист1!B110</f>
        <v>24</v>
      </c>
      <c r="C106" s="11" t="s">
        <v>135</v>
      </c>
      <c r="D106" s="11" t="s">
        <v>60</v>
      </c>
      <c r="E106" s="82" t="s">
        <v>112</v>
      </c>
      <c r="F106" s="81" t="str">
        <f>[2]Лист1!F110</f>
        <v>-</v>
      </c>
      <c r="G106" s="7">
        <v>5</v>
      </c>
      <c r="H106" s="17"/>
      <c r="I106" s="6"/>
    </row>
    <row r="107" spans="1:9" ht="16.5" thickTop="1" thickBot="1">
      <c r="A107" s="6"/>
      <c r="B107" s="82">
        <f>[2]Лист1!B111</f>
        <v>25</v>
      </c>
      <c r="C107" s="11" t="s">
        <v>136</v>
      </c>
      <c r="D107" s="11" t="s">
        <v>60</v>
      </c>
      <c r="E107" s="82" t="s">
        <v>112</v>
      </c>
      <c r="F107" s="81" t="str">
        <f>[2]Лист1!F111</f>
        <v>-</v>
      </c>
      <c r="G107" s="7">
        <v>5</v>
      </c>
      <c r="H107" s="17"/>
      <c r="I107" s="6"/>
    </row>
    <row r="108" spans="1:9" ht="16.5" thickTop="1" thickBot="1">
      <c r="A108" s="6"/>
      <c r="B108" s="82">
        <f>[2]Лист1!B112</f>
        <v>26</v>
      </c>
      <c r="C108" s="11" t="s">
        <v>137</v>
      </c>
      <c r="D108" s="11" t="s">
        <v>60</v>
      </c>
      <c r="E108" s="82" t="s">
        <v>112</v>
      </c>
      <c r="F108" s="81" t="str">
        <f>[2]Лист1!F112</f>
        <v>-</v>
      </c>
      <c r="G108" s="7">
        <v>5</v>
      </c>
      <c r="H108" s="17"/>
      <c r="I108" s="6"/>
    </row>
    <row r="109" spans="1:9" ht="16.5" thickTop="1" thickBot="1">
      <c r="A109" s="6"/>
      <c r="B109" s="82">
        <f>[2]Лист1!B113</f>
        <v>27</v>
      </c>
      <c r="C109" s="11" t="s">
        <v>138</v>
      </c>
      <c r="D109" s="11" t="s">
        <v>60</v>
      </c>
      <c r="E109" s="82" t="s">
        <v>112</v>
      </c>
      <c r="F109" s="81" t="str">
        <f>[2]Лист1!F113</f>
        <v>-</v>
      </c>
      <c r="G109" s="7">
        <v>5</v>
      </c>
      <c r="H109" s="17"/>
      <c r="I109" s="6"/>
    </row>
    <row r="110" spans="1:9" ht="16.5" thickTop="1" thickBot="1">
      <c r="A110" s="6"/>
      <c r="B110" s="82">
        <f>[2]Лист1!B114</f>
        <v>28</v>
      </c>
      <c r="C110" s="11" t="s">
        <v>139</v>
      </c>
      <c r="D110" s="11" t="s">
        <v>60</v>
      </c>
      <c r="E110" s="82" t="s">
        <v>112</v>
      </c>
      <c r="F110" s="81" t="str">
        <f>[2]Лист1!F114</f>
        <v>-</v>
      </c>
      <c r="G110" s="7">
        <v>5</v>
      </c>
      <c r="H110" s="17"/>
      <c r="I110" s="6"/>
    </row>
    <row r="111" spans="1:9" ht="16.5" thickTop="1" thickBot="1">
      <c r="A111" s="6"/>
      <c r="B111" s="82">
        <f>[2]Лист1!B115</f>
        <v>29</v>
      </c>
      <c r="C111" s="11" t="s">
        <v>140</v>
      </c>
      <c r="D111" s="11" t="s">
        <v>60</v>
      </c>
      <c r="E111" s="82" t="s">
        <v>112</v>
      </c>
      <c r="F111" s="81" t="str">
        <f>[2]Лист1!F115</f>
        <v>-</v>
      </c>
      <c r="G111" s="7">
        <v>5</v>
      </c>
      <c r="H111" s="17"/>
      <c r="I111" s="6"/>
    </row>
    <row r="112" spans="1:9" ht="16.5" thickTop="1" thickBot="1">
      <c r="A112" s="6"/>
      <c r="B112" s="82">
        <f>[2]Лист1!B116</f>
        <v>30</v>
      </c>
      <c r="C112" s="11" t="s">
        <v>141</v>
      </c>
      <c r="D112" s="11" t="s">
        <v>60</v>
      </c>
      <c r="E112" s="82" t="s">
        <v>112</v>
      </c>
      <c r="F112" s="81" t="str">
        <f>[2]Лист1!F116</f>
        <v>-</v>
      </c>
      <c r="G112" s="7">
        <v>5</v>
      </c>
      <c r="H112" s="17"/>
      <c r="I112" s="6"/>
    </row>
    <row r="113" spans="1:9" ht="16.5" thickTop="1" thickBot="1">
      <c r="A113" s="6"/>
      <c r="B113" s="82">
        <f>[2]Лист1!B117</f>
        <v>31</v>
      </c>
      <c r="C113" s="11" t="s">
        <v>142</v>
      </c>
      <c r="D113" s="11" t="s">
        <v>60</v>
      </c>
      <c r="E113" s="82" t="s">
        <v>112</v>
      </c>
      <c r="F113" s="81" t="str">
        <f>[2]Лист1!F117</f>
        <v>-</v>
      </c>
      <c r="G113" s="7">
        <v>5</v>
      </c>
      <c r="H113" s="17"/>
      <c r="I113" s="6"/>
    </row>
    <row r="114" spans="1:9" ht="16.5" thickTop="1" thickBot="1">
      <c r="A114" s="6"/>
      <c r="B114" s="82">
        <f>[2]Лист1!B118</f>
        <v>32</v>
      </c>
      <c r="C114" s="11" t="s">
        <v>143</v>
      </c>
      <c r="D114" s="11" t="s">
        <v>60</v>
      </c>
      <c r="E114" s="82" t="s">
        <v>112</v>
      </c>
      <c r="F114" s="81" t="str">
        <f>[2]Лист1!F118</f>
        <v>-</v>
      </c>
      <c r="G114" s="7">
        <v>5</v>
      </c>
      <c r="H114" s="17"/>
      <c r="I114" s="6"/>
    </row>
    <row r="115" spans="1:9" ht="16.5" thickTop="1" thickBot="1">
      <c r="A115" s="6"/>
      <c r="B115" s="82">
        <f>[2]Лист1!B119</f>
        <v>33</v>
      </c>
      <c r="C115" s="11" t="s">
        <v>139</v>
      </c>
      <c r="D115" s="11" t="s">
        <v>60</v>
      </c>
      <c r="E115" s="82" t="s">
        <v>112</v>
      </c>
      <c r="F115" s="81" t="str">
        <f>[2]Лист1!F119</f>
        <v>-</v>
      </c>
      <c r="G115" s="7">
        <v>5</v>
      </c>
      <c r="H115" s="17"/>
      <c r="I115" s="6"/>
    </row>
    <row r="116" spans="1:9" ht="16.5" thickTop="1" thickBot="1">
      <c r="A116" s="6"/>
      <c r="B116" s="82">
        <f>[2]Лист1!B120</f>
        <v>34</v>
      </c>
      <c r="C116" s="11" t="s">
        <v>144</v>
      </c>
      <c r="D116" s="11" t="s">
        <v>60</v>
      </c>
      <c r="E116" s="82" t="s">
        <v>112</v>
      </c>
      <c r="F116" s="81" t="str">
        <f>[2]Лист1!F120</f>
        <v>-</v>
      </c>
      <c r="G116" s="7">
        <v>5</v>
      </c>
      <c r="H116" s="17"/>
      <c r="I116" s="6"/>
    </row>
    <row r="117" spans="1:9" ht="16.5" thickTop="1" thickBot="1">
      <c r="A117" s="6"/>
      <c r="B117" s="82">
        <f>[2]Лист1!B121</f>
        <v>35</v>
      </c>
      <c r="C117" s="11" t="s">
        <v>145</v>
      </c>
      <c r="D117" s="11" t="s">
        <v>60</v>
      </c>
      <c r="E117" s="82" t="s">
        <v>112</v>
      </c>
      <c r="F117" s="81" t="str">
        <f>[2]Лист1!F121</f>
        <v>-</v>
      </c>
      <c r="G117" s="7">
        <v>5</v>
      </c>
      <c r="H117" s="17"/>
      <c r="I117" s="6"/>
    </row>
    <row r="118" spans="1:9" ht="16.5" thickTop="1" thickBot="1">
      <c r="A118" s="6"/>
      <c r="B118" s="82">
        <f>[2]Лист1!B122</f>
        <v>36</v>
      </c>
      <c r="C118" s="11" t="s">
        <v>157</v>
      </c>
      <c r="D118" s="11" t="s">
        <v>60</v>
      </c>
      <c r="E118" s="82" t="s">
        <v>112</v>
      </c>
      <c r="F118" s="81" t="str">
        <f>[2]Лист1!F122</f>
        <v>-</v>
      </c>
      <c r="G118" s="7">
        <v>5</v>
      </c>
      <c r="H118" s="17"/>
      <c r="I118" s="6"/>
    </row>
    <row r="119" spans="1:9" ht="16.5" thickTop="1" thickBot="1">
      <c r="A119" s="6"/>
      <c r="B119" s="82">
        <f>[2]Лист1!B123</f>
        <v>37</v>
      </c>
      <c r="C119" s="11" t="s">
        <v>158</v>
      </c>
      <c r="D119" s="11" t="s">
        <v>60</v>
      </c>
      <c r="E119" s="82" t="s">
        <v>112</v>
      </c>
      <c r="F119" s="81" t="str">
        <f>[2]Лист1!F123</f>
        <v>-</v>
      </c>
      <c r="G119" s="7">
        <v>2</v>
      </c>
      <c r="H119" s="17"/>
      <c r="I119" s="6"/>
    </row>
    <row r="120" spans="1:9" ht="16.5" thickTop="1" thickBot="1">
      <c r="A120" s="6"/>
      <c r="B120" s="82">
        <f>[2]Лист1!B124</f>
        <v>38</v>
      </c>
      <c r="C120" s="11" t="s">
        <v>159</v>
      </c>
      <c r="D120" s="11" t="s">
        <v>60</v>
      </c>
      <c r="E120" s="82" t="s">
        <v>112</v>
      </c>
      <c r="F120" s="81" t="str">
        <f>[2]Лист1!F124</f>
        <v>-</v>
      </c>
      <c r="G120" s="7">
        <v>5</v>
      </c>
      <c r="H120" s="17"/>
      <c r="I120" s="6"/>
    </row>
    <row r="121" spans="1:9" ht="16.5" thickTop="1" thickBot="1">
      <c r="A121" s="6"/>
      <c r="B121" s="82">
        <f>[2]Лист1!B125</f>
        <v>39</v>
      </c>
      <c r="C121" s="11" t="s">
        <v>128</v>
      </c>
      <c r="D121" s="11" t="s">
        <v>60</v>
      </c>
      <c r="E121" s="82" t="s">
        <v>112</v>
      </c>
      <c r="F121" s="81" t="str">
        <f>[2]Лист1!F125</f>
        <v>-</v>
      </c>
      <c r="G121" s="7">
        <v>5</v>
      </c>
      <c r="H121" s="17"/>
      <c r="I121" s="6"/>
    </row>
    <row r="122" spans="1:9" ht="16.5" thickTop="1" thickBot="1">
      <c r="A122" s="6"/>
      <c r="B122" s="82">
        <f>[2]Лист1!B126</f>
        <v>40</v>
      </c>
      <c r="C122" s="11" t="s">
        <v>161</v>
      </c>
      <c r="D122" s="11" t="s">
        <v>60</v>
      </c>
      <c r="E122" s="82" t="s">
        <v>147</v>
      </c>
      <c r="F122" s="81" t="str">
        <f>[2]Лист1!F126</f>
        <v>-</v>
      </c>
      <c r="G122" s="7">
        <v>1</v>
      </c>
      <c r="H122" s="17"/>
      <c r="I122" s="6"/>
    </row>
    <row r="123" spans="1:9" ht="16.5" thickTop="1" thickBot="1">
      <c r="A123" s="6"/>
      <c r="B123" s="82">
        <f>[2]Лист1!B127</f>
        <v>41</v>
      </c>
      <c r="C123" s="11" t="s">
        <v>162</v>
      </c>
      <c r="D123" s="11" t="s">
        <v>60</v>
      </c>
      <c r="E123" s="82" t="s">
        <v>147</v>
      </c>
      <c r="F123" s="81" t="str">
        <f>[2]Лист1!F127</f>
        <v>-</v>
      </c>
      <c r="G123" s="7">
        <v>1</v>
      </c>
      <c r="H123" s="17"/>
      <c r="I123" s="6"/>
    </row>
    <row r="124" spans="1:9" ht="16.5" thickTop="1" thickBot="1">
      <c r="A124" s="6"/>
      <c r="B124" s="8">
        <v>42</v>
      </c>
      <c r="C124" s="11" t="s">
        <v>146</v>
      </c>
      <c r="D124" s="11" t="s">
        <v>60</v>
      </c>
      <c r="E124" s="82" t="s">
        <v>147</v>
      </c>
      <c r="F124" s="81" t="s">
        <v>10</v>
      </c>
      <c r="G124" s="7">
        <v>1</v>
      </c>
      <c r="H124" s="17"/>
      <c r="I124" s="6"/>
    </row>
    <row r="125" spans="1:9" ht="16.5" thickTop="1" thickBot="1">
      <c r="A125" s="6"/>
      <c r="B125" s="8">
        <v>43</v>
      </c>
      <c r="C125" s="11" t="s">
        <v>148</v>
      </c>
      <c r="D125" s="11" t="s">
        <v>60</v>
      </c>
      <c r="E125" s="82" t="s">
        <v>147</v>
      </c>
      <c r="F125" s="81" t="s">
        <v>10</v>
      </c>
      <c r="G125" s="7">
        <v>1</v>
      </c>
      <c r="H125" s="17"/>
      <c r="I125" s="6"/>
    </row>
    <row r="126" spans="1:9" ht="16.5" thickTop="1" thickBot="1">
      <c r="A126" s="6"/>
      <c r="B126" s="8">
        <v>44</v>
      </c>
      <c r="C126" s="11" t="s">
        <v>149</v>
      </c>
      <c r="D126" s="11" t="s">
        <v>60</v>
      </c>
      <c r="E126" s="82" t="s">
        <v>147</v>
      </c>
      <c r="F126" s="81" t="s">
        <v>10</v>
      </c>
      <c r="G126" s="7">
        <v>1</v>
      </c>
      <c r="H126" s="17"/>
      <c r="I126" s="6"/>
    </row>
    <row r="127" spans="1:9" ht="16.5" thickTop="1" thickBot="1">
      <c r="A127" s="6"/>
      <c r="B127" s="8">
        <v>45</v>
      </c>
      <c r="C127" s="11" t="s">
        <v>150</v>
      </c>
      <c r="D127" s="11" t="s">
        <v>60</v>
      </c>
      <c r="E127" s="82" t="s">
        <v>147</v>
      </c>
      <c r="F127" s="81" t="s">
        <v>10</v>
      </c>
      <c r="G127" s="7">
        <v>1</v>
      </c>
      <c r="H127" s="17"/>
      <c r="I127" s="6"/>
    </row>
    <row r="128" spans="1:9" ht="16.5" thickTop="1" thickBot="1">
      <c r="A128" s="6"/>
      <c r="B128" s="8">
        <v>46</v>
      </c>
      <c r="C128" s="11" t="s">
        <v>160</v>
      </c>
      <c r="D128" s="11" t="s">
        <v>60</v>
      </c>
      <c r="E128" s="82" t="s">
        <v>147</v>
      </c>
      <c r="F128" s="81" t="str">
        <f>[2]Лист1!F132</f>
        <v>-</v>
      </c>
      <c r="G128" s="7">
        <v>1</v>
      </c>
      <c r="H128" s="17"/>
      <c r="I128" s="6"/>
    </row>
    <row r="129" spans="1:9" ht="16.5" thickTop="1" thickBot="1">
      <c r="A129" s="6"/>
      <c r="B129" s="8">
        <v>47</v>
      </c>
      <c r="C129" s="11" t="s">
        <v>151</v>
      </c>
      <c r="D129" s="11" t="s">
        <v>60</v>
      </c>
      <c r="E129" s="82" t="s">
        <v>147</v>
      </c>
      <c r="F129" s="81" t="s">
        <v>10</v>
      </c>
      <c r="G129" s="7">
        <v>1</v>
      </c>
      <c r="H129" s="25"/>
      <c r="I129" s="6"/>
    </row>
    <row r="130" spans="1:9" ht="16.5" thickTop="1" thickBot="1">
      <c r="A130" s="6"/>
      <c r="B130" s="105" t="s">
        <v>214</v>
      </c>
      <c r="C130" s="106"/>
      <c r="D130" s="106"/>
      <c r="E130" s="106"/>
      <c r="F130" s="106"/>
      <c r="G130" s="106"/>
      <c r="H130" s="107"/>
      <c r="I130" s="6"/>
    </row>
    <row r="131" spans="1:9" ht="27" thickTop="1" thickBot="1">
      <c r="A131" s="6"/>
      <c r="B131" s="16" t="s">
        <v>27</v>
      </c>
      <c r="C131" s="16" t="s">
        <v>55</v>
      </c>
      <c r="D131" s="16" t="s">
        <v>54</v>
      </c>
      <c r="E131" s="16" t="s">
        <v>1</v>
      </c>
      <c r="F131" s="16" t="s">
        <v>2</v>
      </c>
      <c r="G131" s="7" t="s">
        <v>2</v>
      </c>
      <c r="H131" s="17" t="s">
        <v>9</v>
      </c>
      <c r="I131" s="6"/>
    </row>
    <row r="132" spans="1:9" ht="16.5" thickTop="1" thickBot="1">
      <c r="A132" s="6"/>
      <c r="B132" s="16">
        <v>1</v>
      </c>
      <c r="C132" s="64" t="s">
        <v>154</v>
      </c>
      <c r="D132" s="68" t="s">
        <v>86</v>
      </c>
      <c r="E132" s="63" t="s">
        <v>112</v>
      </c>
      <c r="F132" s="16" t="s">
        <v>10</v>
      </c>
      <c r="G132" s="7">
        <v>6</v>
      </c>
      <c r="H132" s="17"/>
      <c r="I132" s="6"/>
    </row>
    <row r="133" spans="1:9" ht="16.5" thickTop="1" thickBot="1">
      <c r="A133" s="6"/>
      <c r="B133" s="16">
        <v>2</v>
      </c>
      <c r="C133" s="64" t="s">
        <v>155</v>
      </c>
      <c r="D133" s="11" t="s">
        <v>60</v>
      </c>
      <c r="E133" s="63" t="s">
        <v>112</v>
      </c>
      <c r="F133" s="16" t="s">
        <v>10</v>
      </c>
      <c r="G133" s="7">
        <v>6</v>
      </c>
      <c r="H133" s="17"/>
      <c r="I133" s="6"/>
    </row>
    <row r="134" spans="1:9" ht="16.5" thickTop="1" thickBot="1">
      <c r="A134" s="6"/>
      <c r="B134" s="16">
        <v>3</v>
      </c>
      <c r="C134" s="64" t="s">
        <v>156</v>
      </c>
      <c r="D134" s="11" t="s">
        <v>60</v>
      </c>
      <c r="E134" s="63" t="s">
        <v>112</v>
      </c>
      <c r="F134" s="16" t="s">
        <v>10</v>
      </c>
      <c r="G134" s="7">
        <v>6</v>
      </c>
      <c r="H134" s="17"/>
      <c r="I134" s="6"/>
    </row>
    <row r="135" spans="1:9" ht="16.5" thickTop="1" thickBot="1">
      <c r="A135" s="6"/>
      <c r="B135" s="8">
        <v>4</v>
      </c>
      <c r="C135" s="65" t="s">
        <v>83</v>
      </c>
      <c r="D135" s="11" t="s">
        <v>60</v>
      </c>
      <c r="E135" s="8" t="s">
        <v>112</v>
      </c>
      <c r="F135" s="47" t="s">
        <v>10</v>
      </c>
      <c r="G135" s="7">
        <v>9</v>
      </c>
      <c r="H135" s="10"/>
      <c r="I135" s="6"/>
    </row>
    <row r="136" spans="1:9" ht="16.5" thickTop="1" thickBot="1">
      <c r="A136" s="6"/>
      <c r="B136" s="8">
        <v>5</v>
      </c>
      <c r="C136" s="11" t="s">
        <v>153</v>
      </c>
      <c r="D136" s="11" t="s">
        <v>152</v>
      </c>
      <c r="E136" s="8" t="s">
        <v>112</v>
      </c>
      <c r="F136" s="47" t="s">
        <v>10</v>
      </c>
      <c r="G136" s="7">
        <v>4</v>
      </c>
      <c r="H136" s="10"/>
      <c r="I136" s="6"/>
    </row>
    <row r="137" spans="1:9" ht="16.5" thickTop="1" thickBot="1">
      <c r="A137" s="6"/>
      <c r="B137" s="105" t="s">
        <v>215</v>
      </c>
      <c r="C137" s="106"/>
      <c r="D137" s="106"/>
      <c r="E137" s="106"/>
      <c r="F137" s="106"/>
      <c r="G137" s="106"/>
      <c r="H137" s="107"/>
      <c r="I137" s="6"/>
    </row>
    <row r="138" spans="1:9" ht="27" thickTop="1" thickBot="1">
      <c r="A138" s="6"/>
      <c r="B138" s="16" t="s">
        <v>27</v>
      </c>
      <c r="C138" s="16" t="s">
        <v>55</v>
      </c>
      <c r="D138" s="16" t="s">
        <v>54</v>
      </c>
      <c r="E138" s="16" t="s">
        <v>1</v>
      </c>
      <c r="F138" s="16" t="s">
        <v>2</v>
      </c>
      <c r="G138" s="7" t="s">
        <v>2</v>
      </c>
      <c r="H138" s="17" t="s">
        <v>9</v>
      </c>
      <c r="I138" s="6"/>
    </row>
    <row r="139" spans="1:9" ht="16.5" thickTop="1" thickBot="1">
      <c r="A139" s="6"/>
      <c r="B139" s="8">
        <v>1</v>
      </c>
      <c r="C139" s="9" t="s">
        <v>87</v>
      </c>
      <c r="D139" s="11" t="s">
        <v>10</v>
      </c>
      <c r="E139" s="8" t="s">
        <v>10</v>
      </c>
      <c r="F139" s="47" t="s">
        <v>10</v>
      </c>
      <c r="G139" s="7" t="s">
        <v>10</v>
      </c>
      <c r="H139" s="10"/>
      <c r="I139" s="6"/>
    </row>
    <row r="140" spans="1:9" ht="16.5" thickTop="1" thickBot="1">
      <c r="A140" s="6"/>
      <c r="B140" s="111" t="s">
        <v>33</v>
      </c>
      <c r="C140" s="111"/>
      <c r="D140" s="111"/>
      <c r="E140" s="111"/>
      <c r="F140" s="111"/>
      <c r="G140" s="111"/>
      <c r="H140" s="111"/>
      <c r="I140" s="6"/>
    </row>
    <row r="141" spans="1:9" ht="16.5" thickTop="1" thickBot="1">
      <c r="A141" s="6"/>
      <c r="B141" s="16" t="s">
        <v>27</v>
      </c>
      <c r="C141" s="112" t="s">
        <v>18</v>
      </c>
      <c r="D141" s="113"/>
      <c r="E141" s="113"/>
      <c r="F141" s="114"/>
      <c r="G141" s="115" t="s">
        <v>9</v>
      </c>
      <c r="H141" s="116"/>
      <c r="I141" s="6"/>
    </row>
    <row r="142" spans="1:9" ht="16.5" thickTop="1" thickBot="1">
      <c r="A142" s="6"/>
      <c r="B142" s="8">
        <v>1</v>
      </c>
      <c r="C142" s="120" t="s">
        <v>188</v>
      </c>
      <c r="D142" s="120"/>
      <c r="E142" s="120"/>
      <c r="F142" s="120"/>
      <c r="G142" s="121"/>
      <c r="H142" s="122"/>
      <c r="I142" s="6"/>
    </row>
    <row r="143" spans="1:9" ht="16.5" thickTop="1" thickBot="1">
      <c r="A143" s="6"/>
      <c r="B143" s="8">
        <v>2</v>
      </c>
      <c r="C143" s="120" t="s">
        <v>163</v>
      </c>
      <c r="D143" s="120"/>
      <c r="E143" s="120"/>
      <c r="F143" s="120"/>
      <c r="G143" s="121"/>
      <c r="H143" s="122"/>
      <c r="I143" s="6"/>
    </row>
    <row r="144" spans="1:9" ht="16.5" thickTop="1" thickBot="1">
      <c r="A144" s="6"/>
      <c r="B144" s="3"/>
      <c r="C144" s="4"/>
      <c r="D144" s="4"/>
      <c r="E144" s="3"/>
      <c r="F144" s="5"/>
      <c r="G144" s="51"/>
      <c r="H144" s="6"/>
      <c r="I144" s="6"/>
    </row>
    <row r="145" spans="1:9" ht="16.5" thickTop="1" thickBot="1">
      <c r="A145" s="6"/>
      <c r="B145" s="3"/>
      <c r="C145" s="4"/>
      <c r="D145" s="4"/>
      <c r="E145" s="3"/>
      <c r="F145" s="5"/>
      <c r="G145" s="51"/>
      <c r="H145" s="6"/>
      <c r="I145" s="6"/>
    </row>
    <row r="146" spans="1:9" ht="16.5" thickTop="1" thickBot="1">
      <c r="A146" s="6"/>
      <c r="B146" s="3"/>
      <c r="C146" s="4"/>
      <c r="D146" s="4"/>
      <c r="E146" s="3"/>
      <c r="F146" s="5"/>
      <c r="G146" s="51"/>
      <c r="H146" s="6"/>
      <c r="I146" s="6"/>
    </row>
    <row r="147" spans="1:9" ht="21.75" thickTop="1" thickBot="1">
      <c r="A147" s="6"/>
      <c r="B147" s="124" t="s">
        <v>20</v>
      </c>
      <c r="C147" s="124"/>
      <c r="D147" s="124"/>
      <c r="E147" s="124"/>
      <c r="F147" s="124"/>
      <c r="G147" s="124"/>
      <c r="H147" s="124"/>
      <c r="I147" s="6"/>
    </row>
    <row r="148" spans="1:9" ht="16.5" thickTop="1" thickBot="1">
      <c r="A148" s="6"/>
      <c r="B148" s="105" t="s">
        <v>30</v>
      </c>
      <c r="C148" s="106"/>
      <c r="D148" s="106"/>
      <c r="E148" s="106"/>
      <c r="F148" s="106"/>
      <c r="G148" s="106"/>
      <c r="H148" s="107"/>
      <c r="I148" s="6"/>
    </row>
    <row r="149" spans="1:9" ht="27" thickTop="1" thickBot="1">
      <c r="A149" s="6"/>
      <c r="B149" s="16" t="s">
        <v>27</v>
      </c>
      <c r="C149" s="16" t="s">
        <v>55</v>
      </c>
      <c r="D149" s="16" t="s">
        <v>54</v>
      </c>
      <c r="E149" s="16" t="s">
        <v>1</v>
      </c>
      <c r="F149" s="16" t="s">
        <v>2</v>
      </c>
      <c r="G149" s="7" t="s">
        <v>2</v>
      </c>
      <c r="H149" s="17" t="s">
        <v>9</v>
      </c>
      <c r="I149" s="6"/>
    </row>
    <row r="150" spans="1:9" ht="16.5" thickTop="1" thickBot="1">
      <c r="A150" s="6"/>
      <c r="B150" s="8">
        <v>1</v>
      </c>
      <c r="C150" s="9" t="s">
        <v>87</v>
      </c>
      <c r="D150" s="11" t="s">
        <v>10</v>
      </c>
      <c r="E150" s="8" t="s">
        <v>10</v>
      </c>
      <c r="F150" s="47" t="s">
        <v>10</v>
      </c>
      <c r="G150" s="7" t="s">
        <v>10</v>
      </c>
      <c r="H150" s="10"/>
      <c r="I150" s="6"/>
    </row>
    <row r="151" spans="1:9" ht="16.5" thickTop="1" thickBot="1">
      <c r="A151" s="6"/>
      <c r="B151" s="105" t="s">
        <v>31</v>
      </c>
      <c r="C151" s="106"/>
      <c r="D151" s="106"/>
      <c r="E151" s="106"/>
      <c r="F151" s="106"/>
      <c r="G151" s="106"/>
      <c r="H151" s="107"/>
      <c r="I151" s="6"/>
    </row>
    <row r="152" spans="1:9" ht="27" thickTop="1" thickBot="1">
      <c r="A152" s="6"/>
      <c r="B152" s="16" t="s">
        <v>27</v>
      </c>
      <c r="C152" s="16" t="s">
        <v>0</v>
      </c>
      <c r="D152" s="16" t="s">
        <v>16</v>
      </c>
      <c r="E152" s="16" t="s">
        <v>1</v>
      </c>
      <c r="F152" s="16" t="s">
        <v>2</v>
      </c>
      <c r="G152" s="7" t="s">
        <v>2</v>
      </c>
      <c r="H152" s="17" t="s">
        <v>9</v>
      </c>
      <c r="I152" s="6"/>
    </row>
    <row r="153" spans="1:9" ht="16.5" thickTop="1" thickBot="1">
      <c r="A153" s="6"/>
      <c r="B153" s="8">
        <v>1</v>
      </c>
      <c r="C153" s="11" t="s">
        <v>87</v>
      </c>
      <c r="D153" s="11" t="s">
        <v>10</v>
      </c>
      <c r="E153" s="8" t="s">
        <v>10</v>
      </c>
      <c r="F153" s="47" t="s">
        <v>10</v>
      </c>
      <c r="G153" s="7" t="s">
        <v>10</v>
      </c>
      <c r="H153" s="10"/>
      <c r="I153" s="6"/>
    </row>
    <row r="154" spans="1:9" ht="16.5" thickTop="1" thickBot="1">
      <c r="A154" s="6"/>
      <c r="B154" s="111" t="s">
        <v>34</v>
      </c>
      <c r="C154" s="111"/>
      <c r="D154" s="111"/>
      <c r="E154" s="111"/>
      <c r="F154" s="111"/>
      <c r="G154" s="111"/>
      <c r="H154" s="111"/>
      <c r="I154" s="6"/>
    </row>
    <row r="155" spans="1:9" ht="16.5" thickTop="1" thickBot="1">
      <c r="A155" s="6"/>
      <c r="B155" s="16" t="s">
        <v>27</v>
      </c>
      <c r="C155" s="112" t="s">
        <v>18</v>
      </c>
      <c r="D155" s="113"/>
      <c r="E155" s="113"/>
      <c r="F155" s="114"/>
      <c r="G155" s="115" t="s">
        <v>9</v>
      </c>
      <c r="H155" s="116"/>
      <c r="I155" s="6"/>
    </row>
    <row r="156" spans="1:9" ht="16.5" thickTop="1" thickBot="1">
      <c r="A156" s="6"/>
      <c r="B156" s="8">
        <v>1</v>
      </c>
      <c r="C156" s="125" t="s">
        <v>87</v>
      </c>
      <c r="D156" s="126"/>
      <c r="E156" s="126"/>
      <c r="F156" s="127"/>
      <c r="G156" s="121"/>
      <c r="H156" s="122"/>
      <c r="I156" s="6"/>
    </row>
    <row r="157" spans="1:9" ht="16.5" thickTop="1" thickBot="1">
      <c r="A157" s="6"/>
      <c r="B157" s="4"/>
      <c r="C157" s="4"/>
      <c r="D157" s="4"/>
      <c r="E157" s="4"/>
      <c r="F157" s="5"/>
      <c r="G157" s="51"/>
      <c r="H157" s="6"/>
      <c r="I157" s="6"/>
    </row>
    <row r="158" spans="1:9" ht="16.5" thickTop="1" thickBot="1">
      <c r="A158" s="6"/>
      <c r="B158" s="4"/>
      <c r="C158" s="4"/>
      <c r="D158" s="4"/>
      <c r="E158" s="4"/>
      <c r="F158" s="5"/>
      <c r="G158" s="51"/>
      <c r="H158" s="6"/>
      <c r="I158" s="6"/>
    </row>
    <row r="159" spans="1:9" ht="16.5" thickTop="1" thickBot="1">
      <c r="A159" s="6"/>
      <c r="B159" s="4"/>
      <c r="C159" s="4"/>
      <c r="D159" s="4"/>
      <c r="E159" s="4"/>
      <c r="F159" s="5"/>
      <c r="G159" s="51"/>
      <c r="H159" s="6"/>
      <c r="I159" s="6"/>
    </row>
    <row r="160" spans="1:9" ht="21.95" customHeight="1" thickTop="1" thickBot="1">
      <c r="A160" s="6"/>
      <c r="B160" s="124" t="s">
        <v>42</v>
      </c>
      <c r="C160" s="124"/>
      <c r="D160" s="124"/>
      <c r="E160" s="124"/>
      <c r="F160" s="124"/>
      <c r="G160" s="124"/>
      <c r="H160" s="124"/>
      <c r="I160" s="6"/>
    </row>
    <row r="161" spans="1:9" ht="16.5" thickTop="1" thickBot="1">
      <c r="A161" s="6"/>
      <c r="B161" s="105" t="s">
        <v>30</v>
      </c>
      <c r="C161" s="106"/>
      <c r="D161" s="106"/>
      <c r="E161" s="106"/>
      <c r="F161" s="106"/>
      <c r="G161" s="106"/>
      <c r="H161" s="107"/>
      <c r="I161" s="6"/>
    </row>
    <row r="162" spans="1:9" ht="27" thickTop="1" thickBot="1">
      <c r="A162" s="6"/>
      <c r="B162" s="16" t="s">
        <v>27</v>
      </c>
      <c r="C162" s="16" t="s">
        <v>0</v>
      </c>
      <c r="D162" s="16" t="s">
        <v>16</v>
      </c>
      <c r="E162" s="16" t="s">
        <v>1</v>
      </c>
      <c r="F162" s="16" t="s">
        <v>2</v>
      </c>
      <c r="G162" s="7" t="s">
        <v>2</v>
      </c>
      <c r="H162" s="17" t="s">
        <v>9</v>
      </c>
      <c r="I162" s="6"/>
    </row>
    <row r="163" spans="1:9" ht="16.5" thickTop="1" thickBot="1">
      <c r="A163" s="6"/>
      <c r="B163" s="8">
        <v>1</v>
      </c>
      <c r="C163" s="9" t="s">
        <v>110</v>
      </c>
      <c r="D163" s="11" t="s">
        <v>60</v>
      </c>
      <c r="E163" s="8" t="s">
        <v>112</v>
      </c>
      <c r="F163" s="47" t="s">
        <v>10</v>
      </c>
      <c r="G163" s="7">
        <v>1</v>
      </c>
      <c r="H163" s="10"/>
      <c r="I163" s="6"/>
    </row>
    <row r="164" spans="1:9" ht="16.5" thickTop="1" thickBot="1">
      <c r="A164" s="6"/>
      <c r="B164" s="8">
        <v>2</v>
      </c>
      <c r="C164" s="11" t="s">
        <v>164</v>
      </c>
      <c r="D164" s="11" t="s">
        <v>60</v>
      </c>
      <c r="E164" s="8" t="s">
        <v>112</v>
      </c>
      <c r="F164" s="47" t="s">
        <v>10</v>
      </c>
      <c r="G164" s="24">
        <v>1</v>
      </c>
      <c r="H164" s="10"/>
      <c r="I164" s="6"/>
    </row>
    <row r="165" spans="1:9" ht="16.5" thickTop="1" thickBot="1">
      <c r="A165" s="6"/>
      <c r="B165" s="8">
        <v>3</v>
      </c>
      <c r="C165" s="11" t="s">
        <v>89</v>
      </c>
      <c r="D165" s="11" t="s">
        <v>60</v>
      </c>
      <c r="E165" s="8" t="s">
        <v>112</v>
      </c>
      <c r="F165" s="47" t="s">
        <v>10</v>
      </c>
      <c r="G165" s="24">
        <v>1</v>
      </c>
      <c r="H165" s="10"/>
      <c r="I165" s="6"/>
    </row>
    <row r="166" spans="1:9" ht="16.5" thickTop="1" thickBot="1">
      <c r="A166" s="6"/>
      <c r="B166" s="8">
        <v>4</v>
      </c>
      <c r="C166" s="11" t="s">
        <v>165</v>
      </c>
      <c r="D166" s="11" t="s">
        <v>60</v>
      </c>
      <c r="E166" s="8" t="s">
        <v>112</v>
      </c>
      <c r="F166" s="47" t="s">
        <v>10</v>
      </c>
      <c r="G166" s="24">
        <v>1</v>
      </c>
      <c r="H166" s="10"/>
      <c r="I166" s="6"/>
    </row>
    <row r="167" spans="1:9" ht="16.5" thickTop="1" thickBot="1">
      <c r="A167" s="6"/>
      <c r="B167" s="105" t="s">
        <v>31</v>
      </c>
      <c r="C167" s="106"/>
      <c r="D167" s="106"/>
      <c r="E167" s="106"/>
      <c r="F167" s="106"/>
      <c r="G167" s="106"/>
      <c r="H167" s="107"/>
      <c r="I167" s="6"/>
    </row>
    <row r="168" spans="1:9" ht="27" thickTop="1" thickBot="1">
      <c r="A168" s="6"/>
      <c r="B168" s="16" t="s">
        <v>27</v>
      </c>
      <c r="C168" s="16" t="s">
        <v>0</v>
      </c>
      <c r="D168" s="16" t="s">
        <v>16</v>
      </c>
      <c r="E168" s="16" t="s">
        <v>1</v>
      </c>
      <c r="F168" s="16" t="s">
        <v>2</v>
      </c>
      <c r="G168" s="7" t="s">
        <v>2</v>
      </c>
      <c r="H168" s="17" t="s">
        <v>9</v>
      </c>
      <c r="I168" s="6"/>
    </row>
    <row r="169" spans="1:9" ht="16.5" thickTop="1" thickBot="1">
      <c r="A169" s="6"/>
      <c r="B169" s="8">
        <v>1</v>
      </c>
      <c r="C169" s="11" t="s">
        <v>166</v>
      </c>
      <c r="D169" s="68" t="s">
        <v>86</v>
      </c>
      <c r="E169" s="8" t="s">
        <v>112</v>
      </c>
      <c r="F169" s="47" t="s">
        <v>10</v>
      </c>
      <c r="G169" s="7">
        <v>5</v>
      </c>
      <c r="H169" s="10"/>
      <c r="I169" s="6"/>
    </row>
    <row r="170" spans="1:9" ht="16.5" thickTop="1" thickBot="1">
      <c r="A170" s="6"/>
      <c r="B170" s="8">
        <v>2</v>
      </c>
      <c r="C170" s="11" t="s">
        <v>83</v>
      </c>
      <c r="D170" s="11" t="s">
        <v>60</v>
      </c>
      <c r="E170" s="8" t="s">
        <v>112</v>
      </c>
      <c r="F170" s="47" t="s">
        <v>10</v>
      </c>
      <c r="G170" s="7">
        <v>13</v>
      </c>
      <c r="H170" s="10"/>
      <c r="I170" s="6"/>
    </row>
    <row r="171" spans="1:9" ht="16.5" thickTop="1" thickBot="1">
      <c r="A171" s="6"/>
      <c r="B171" s="8">
        <v>3</v>
      </c>
      <c r="C171" s="11" t="s">
        <v>153</v>
      </c>
      <c r="D171" s="11" t="s">
        <v>152</v>
      </c>
      <c r="E171" s="8" t="s">
        <v>112</v>
      </c>
      <c r="F171" s="47" t="s">
        <v>10</v>
      </c>
      <c r="G171" s="7">
        <v>1</v>
      </c>
      <c r="H171" s="10"/>
      <c r="I171" s="6"/>
    </row>
    <row r="172" spans="1:9" ht="16.5" thickTop="1" thickBot="1">
      <c r="A172" s="6"/>
      <c r="B172" s="8">
        <v>4</v>
      </c>
      <c r="C172" s="11" t="s">
        <v>167</v>
      </c>
      <c r="D172" s="11" t="s">
        <v>60</v>
      </c>
      <c r="E172" s="8" t="s">
        <v>112</v>
      </c>
      <c r="F172" s="47" t="s">
        <v>10</v>
      </c>
      <c r="G172" s="7">
        <v>1</v>
      </c>
      <c r="H172" s="10"/>
      <c r="I172" s="6"/>
    </row>
    <row r="173" spans="1:9" ht="16.5" thickTop="1" thickBot="1">
      <c r="A173" s="6"/>
      <c r="B173" s="111" t="s">
        <v>35</v>
      </c>
      <c r="C173" s="111"/>
      <c r="D173" s="111"/>
      <c r="E173" s="111"/>
      <c r="F173" s="111"/>
      <c r="G173" s="111"/>
      <c r="H173" s="111"/>
      <c r="I173" s="6"/>
    </row>
    <row r="174" spans="1:9" ht="16.5" thickTop="1" thickBot="1">
      <c r="A174" s="6"/>
      <c r="B174" s="16" t="s">
        <v>27</v>
      </c>
      <c r="C174" s="112" t="s">
        <v>18</v>
      </c>
      <c r="D174" s="113"/>
      <c r="E174" s="113"/>
      <c r="F174" s="114"/>
      <c r="G174" s="115" t="s">
        <v>9</v>
      </c>
      <c r="H174" s="116"/>
      <c r="I174" s="6"/>
    </row>
    <row r="175" spans="1:9" ht="16.5" thickTop="1" thickBot="1">
      <c r="A175" s="6"/>
      <c r="B175" s="8">
        <v>1</v>
      </c>
      <c r="C175" s="123" t="s">
        <v>168</v>
      </c>
      <c r="D175" s="123"/>
      <c r="E175" s="123"/>
      <c r="F175" s="123"/>
      <c r="G175" s="121"/>
      <c r="H175" s="122"/>
      <c r="I175" s="6"/>
    </row>
    <row r="176" spans="1:9" ht="16.5" thickTop="1" thickBot="1">
      <c r="A176" s="6"/>
      <c r="B176" s="4"/>
      <c r="C176" s="4"/>
      <c r="D176" s="4"/>
      <c r="E176" s="4"/>
      <c r="F176" s="5"/>
      <c r="G176" s="51"/>
      <c r="H176" s="6"/>
      <c r="I176" s="6"/>
    </row>
    <row r="177" spans="1:9" ht="16.5" thickTop="1" thickBot="1">
      <c r="A177" s="6"/>
      <c r="B177" s="4"/>
      <c r="C177" s="4"/>
      <c r="D177" s="4"/>
      <c r="E177" s="4"/>
      <c r="F177" s="5"/>
      <c r="G177" s="51"/>
      <c r="H177" s="6"/>
      <c r="I177" s="6"/>
    </row>
    <row r="178" spans="1:9" ht="16.5" thickTop="1" thickBot="1">
      <c r="A178" s="6"/>
      <c r="B178" s="4"/>
      <c r="C178" s="4"/>
      <c r="D178" s="4"/>
      <c r="E178" s="4"/>
      <c r="F178" s="5"/>
      <c r="G178" s="51"/>
      <c r="H178" s="6"/>
      <c r="I178" s="6"/>
    </row>
    <row r="179" spans="1:9" ht="21.95" customHeight="1" thickTop="1" thickBot="1">
      <c r="A179" s="6"/>
      <c r="B179" s="124" t="s">
        <v>43</v>
      </c>
      <c r="C179" s="124"/>
      <c r="D179" s="124"/>
      <c r="E179" s="124"/>
      <c r="F179" s="124"/>
      <c r="G179" s="124"/>
      <c r="H179" s="124"/>
      <c r="I179" s="6"/>
    </row>
    <row r="180" spans="1:9" ht="16.5" thickTop="1" thickBot="1">
      <c r="A180" s="6"/>
      <c r="B180" s="105" t="s">
        <v>30</v>
      </c>
      <c r="C180" s="106"/>
      <c r="D180" s="106"/>
      <c r="E180" s="106"/>
      <c r="F180" s="106"/>
      <c r="G180" s="106"/>
      <c r="H180" s="107"/>
      <c r="I180" s="6"/>
    </row>
    <row r="181" spans="1:9" ht="27" thickTop="1" thickBot="1">
      <c r="A181" s="6"/>
      <c r="B181" s="16" t="s">
        <v>27</v>
      </c>
      <c r="C181" s="16" t="s">
        <v>0</v>
      </c>
      <c r="D181" s="16" t="s">
        <v>16</v>
      </c>
      <c r="E181" s="16" t="s">
        <v>1</v>
      </c>
      <c r="F181" s="16" t="s">
        <v>2</v>
      </c>
      <c r="G181" s="7" t="s">
        <v>2</v>
      </c>
      <c r="H181" s="17" t="s">
        <v>9</v>
      </c>
      <c r="I181" s="6"/>
    </row>
    <row r="182" spans="1:9" ht="27" thickTop="1" thickBot="1">
      <c r="A182" s="6"/>
      <c r="B182" s="63">
        <v>1</v>
      </c>
      <c r="C182" s="68" t="s">
        <v>67</v>
      </c>
      <c r="D182" s="77" t="s">
        <v>173</v>
      </c>
      <c r="E182" s="63" t="s">
        <v>112</v>
      </c>
      <c r="F182" s="16" t="s">
        <v>10</v>
      </c>
      <c r="G182" s="7">
        <v>2</v>
      </c>
      <c r="H182" s="17"/>
      <c r="I182" s="6"/>
    </row>
    <row r="183" spans="1:9" ht="27" thickTop="1" thickBot="1">
      <c r="A183" s="6"/>
      <c r="B183" s="63">
        <v>2</v>
      </c>
      <c r="C183" s="64" t="s">
        <v>169</v>
      </c>
      <c r="D183" s="65" t="s">
        <v>170</v>
      </c>
      <c r="E183" s="63" t="s">
        <v>112</v>
      </c>
      <c r="F183" s="16" t="s">
        <v>10</v>
      </c>
      <c r="G183" s="7">
        <v>1</v>
      </c>
      <c r="H183" s="17"/>
      <c r="I183" s="6"/>
    </row>
    <row r="184" spans="1:9" ht="16.5" thickTop="1" thickBot="1">
      <c r="A184" s="6"/>
      <c r="B184" s="63">
        <v>3</v>
      </c>
      <c r="C184" s="64" t="s">
        <v>57</v>
      </c>
      <c r="D184" s="11" t="s">
        <v>60</v>
      </c>
      <c r="E184" s="63" t="s">
        <v>112</v>
      </c>
      <c r="F184" s="16" t="s">
        <v>10</v>
      </c>
      <c r="G184" s="7">
        <v>2</v>
      </c>
      <c r="H184" s="17"/>
      <c r="I184" s="6"/>
    </row>
    <row r="185" spans="1:9" ht="16.5" thickTop="1" thickBot="1">
      <c r="A185" s="6"/>
      <c r="B185" s="63">
        <v>4</v>
      </c>
      <c r="C185" s="64" t="s">
        <v>89</v>
      </c>
      <c r="D185" s="11" t="s">
        <v>60</v>
      </c>
      <c r="E185" s="63" t="s">
        <v>112</v>
      </c>
      <c r="F185" s="16" t="s">
        <v>10</v>
      </c>
      <c r="G185" s="7">
        <v>1</v>
      </c>
      <c r="H185" s="17"/>
      <c r="I185" s="6"/>
    </row>
    <row r="186" spans="1:9" ht="16.5" thickTop="1" thickBot="1">
      <c r="A186" s="6"/>
      <c r="B186" s="47">
        <v>5</v>
      </c>
      <c r="C186" s="11" t="s">
        <v>189</v>
      </c>
      <c r="D186" s="11" t="s">
        <v>60</v>
      </c>
      <c r="E186" s="8" t="s">
        <v>112</v>
      </c>
      <c r="F186" s="47" t="s">
        <v>10</v>
      </c>
      <c r="G186" s="7">
        <v>1</v>
      </c>
      <c r="H186" s="17"/>
      <c r="I186" s="6"/>
    </row>
    <row r="187" spans="1:9" ht="16.5" thickTop="1" thickBot="1">
      <c r="A187" s="6"/>
      <c r="B187" s="47">
        <v>6</v>
      </c>
      <c r="C187" s="65" t="s">
        <v>164</v>
      </c>
      <c r="D187" s="11" t="s">
        <v>60</v>
      </c>
      <c r="E187" s="8" t="s">
        <v>112</v>
      </c>
      <c r="F187" s="47" t="s">
        <v>10</v>
      </c>
      <c r="G187" s="7">
        <v>1</v>
      </c>
      <c r="H187" s="10"/>
      <c r="I187" s="6"/>
    </row>
    <row r="188" spans="1:9" ht="16.5" thickTop="1" thickBot="1">
      <c r="A188" s="6"/>
      <c r="B188" s="105" t="s">
        <v>31</v>
      </c>
      <c r="C188" s="106"/>
      <c r="D188" s="106"/>
      <c r="E188" s="106"/>
      <c r="F188" s="106"/>
      <c r="G188" s="106"/>
      <c r="H188" s="107"/>
      <c r="I188" s="6"/>
    </row>
    <row r="189" spans="1:9" ht="27" thickTop="1" thickBot="1">
      <c r="A189" s="6"/>
      <c r="B189" s="16" t="s">
        <v>27</v>
      </c>
      <c r="C189" s="16" t="s">
        <v>0</v>
      </c>
      <c r="D189" s="16" t="s">
        <v>16</v>
      </c>
      <c r="E189" s="16" t="s">
        <v>1</v>
      </c>
      <c r="F189" s="16" t="s">
        <v>2</v>
      </c>
      <c r="G189" s="7" t="s">
        <v>2</v>
      </c>
      <c r="H189" s="17" t="s">
        <v>9</v>
      </c>
      <c r="I189" s="6"/>
    </row>
    <row r="190" spans="1:9" ht="16.5" thickTop="1" thickBot="1">
      <c r="A190" s="6"/>
      <c r="B190" s="8">
        <v>1</v>
      </c>
      <c r="C190" s="11" t="s">
        <v>171</v>
      </c>
      <c r="D190" s="68" t="s">
        <v>86</v>
      </c>
      <c r="E190" s="8" t="s">
        <v>112</v>
      </c>
      <c r="F190" s="47" t="s">
        <v>10</v>
      </c>
      <c r="G190" s="7">
        <v>3</v>
      </c>
      <c r="H190" s="10"/>
      <c r="I190" s="6"/>
    </row>
    <row r="191" spans="1:9" ht="16.5" thickTop="1" thickBot="1">
      <c r="A191" s="6"/>
      <c r="B191" s="8">
        <v>2</v>
      </c>
      <c r="C191" s="11" t="s">
        <v>83</v>
      </c>
      <c r="D191" s="11" t="s">
        <v>60</v>
      </c>
      <c r="E191" s="8" t="s">
        <v>112</v>
      </c>
      <c r="F191" s="47" t="s">
        <v>10</v>
      </c>
      <c r="G191" s="7">
        <v>2</v>
      </c>
      <c r="H191" s="10"/>
      <c r="I191" s="6"/>
    </row>
    <row r="192" spans="1:9" ht="16.5" thickTop="1" thickBot="1">
      <c r="A192" s="6"/>
      <c r="B192" s="111" t="s">
        <v>36</v>
      </c>
      <c r="C192" s="111"/>
      <c r="D192" s="111"/>
      <c r="E192" s="111"/>
      <c r="F192" s="111"/>
      <c r="G192" s="111"/>
      <c r="H192" s="111"/>
      <c r="I192" s="6"/>
    </row>
    <row r="193" spans="1:9" ht="16.5" thickTop="1" thickBot="1">
      <c r="A193" s="6"/>
      <c r="B193" s="16" t="s">
        <v>27</v>
      </c>
      <c r="C193" s="112" t="s">
        <v>18</v>
      </c>
      <c r="D193" s="113"/>
      <c r="E193" s="113"/>
      <c r="F193" s="114"/>
      <c r="G193" s="115" t="s">
        <v>9</v>
      </c>
      <c r="H193" s="116"/>
      <c r="I193" s="6"/>
    </row>
    <row r="194" spans="1:9" ht="16.5" thickTop="1" thickBot="1">
      <c r="A194" s="6"/>
      <c r="B194" s="8">
        <v>1</v>
      </c>
      <c r="C194" s="120" t="s">
        <v>172</v>
      </c>
      <c r="D194" s="120"/>
      <c r="E194" s="120"/>
      <c r="F194" s="120"/>
      <c r="G194" s="121"/>
      <c r="H194" s="122"/>
      <c r="I194" s="6"/>
    </row>
    <row r="195" spans="1:9" ht="16.5" thickTop="1" thickBot="1">
      <c r="A195" s="6"/>
      <c r="B195" s="4"/>
      <c r="C195" s="4"/>
      <c r="D195" s="4"/>
      <c r="E195" s="4"/>
      <c r="F195" s="5"/>
      <c r="G195" s="51"/>
      <c r="H195" s="6"/>
      <c r="I195" s="6"/>
    </row>
    <row r="196" spans="1:9" ht="16.5" thickTop="1" thickBot="1">
      <c r="A196" s="6"/>
      <c r="B196" s="4"/>
      <c r="C196" s="4"/>
      <c r="D196" s="4"/>
      <c r="E196" s="4"/>
      <c r="F196" s="5"/>
      <c r="G196" s="51"/>
      <c r="H196" s="6"/>
      <c r="I196" s="6"/>
    </row>
    <row r="197" spans="1:9" ht="16.5" thickTop="1" thickBot="1">
      <c r="A197" s="6"/>
      <c r="B197" s="4"/>
      <c r="C197" s="4"/>
      <c r="D197" s="4"/>
      <c r="E197" s="4"/>
      <c r="F197" s="5"/>
      <c r="G197" s="51"/>
      <c r="H197" s="6"/>
      <c r="I197" s="6"/>
    </row>
    <row r="198" spans="1:9" ht="21.75" thickTop="1" thickBot="1">
      <c r="A198" s="6"/>
      <c r="B198" s="124" t="s">
        <v>19</v>
      </c>
      <c r="C198" s="124"/>
      <c r="D198" s="124"/>
      <c r="E198" s="124"/>
      <c r="F198" s="124"/>
      <c r="G198" s="124"/>
      <c r="H198" s="124"/>
      <c r="I198" s="6"/>
    </row>
    <row r="199" spans="1:9" ht="16.5" thickTop="1" thickBot="1">
      <c r="A199" s="6"/>
      <c r="B199" s="105" t="s">
        <v>38</v>
      </c>
      <c r="C199" s="106"/>
      <c r="D199" s="106"/>
      <c r="E199" s="106"/>
      <c r="F199" s="106"/>
      <c r="G199" s="106"/>
      <c r="H199" s="107"/>
      <c r="I199" s="6"/>
    </row>
    <row r="200" spans="1:9" ht="27" thickTop="1" thickBot="1">
      <c r="A200" s="6"/>
      <c r="B200" s="16" t="s">
        <v>27</v>
      </c>
      <c r="C200" s="16" t="s">
        <v>0</v>
      </c>
      <c r="D200" s="16" t="s">
        <v>16</v>
      </c>
      <c r="E200" s="16" t="s">
        <v>1</v>
      </c>
      <c r="F200" s="16" t="s">
        <v>2</v>
      </c>
      <c r="G200" s="7" t="s">
        <v>2</v>
      </c>
      <c r="H200" s="17" t="s">
        <v>9</v>
      </c>
      <c r="I200" s="6"/>
    </row>
    <row r="201" spans="1:9" ht="16.5" thickTop="1" thickBot="1">
      <c r="A201" s="6"/>
      <c r="B201" s="8">
        <v>1</v>
      </c>
      <c r="C201" s="11" t="s">
        <v>165</v>
      </c>
      <c r="D201" s="11" t="s">
        <v>60</v>
      </c>
      <c r="E201" s="8" t="s">
        <v>112</v>
      </c>
      <c r="F201" s="47" t="s">
        <v>10</v>
      </c>
      <c r="G201" s="7">
        <v>1</v>
      </c>
      <c r="H201" s="10"/>
      <c r="I201" s="6"/>
    </row>
    <row r="202" spans="1:9" ht="16.5" thickTop="1" thickBot="1">
      <c r="A202" s="6"/>
      <c r="B202" s="8">
        <v>2</v>
      </c>
      <c r="C202" s="11" t="s">
        <v>89</v>
      </c>
      <c r="D202" s="11" t="s">
        <v>60</v>
      </c>
      <c r="E202" s="8" t="s">
        <v>112</v>
      </c>
      <c r="F202" s="47" t="s">
        <v>10</v>
      </c>
      <c r="G202" s="24">
        <v>1</v>
      </c>
      <c r="H202" s="10"/>
      <c r="I202" s="6"/>
    </row>
    <row r="203" spans="1:9" ht="16.5" thickTop="1" thickBot="1">
      <c r="A203" s="6"/>
      <c r="B203" s="105" t="s">
        <v>31</v>
      </c>
      <c r="C203" s="106"/>
      <c r="D203" s="106"/>
      <c r="E203" s="106"/>
      <c r="F203" s="106"/>
      <c r="G203" s="106"/>
      <c r="H203" s="107"/>
      <c r="I203" s="6"/>
    </row>
    <row r="204" spans="1:9" ht="27" thickTop="1" thickBot="1">
      <c r="A204" s="6"/>
      <c r="B204" s="16" t="s">
        <v>27</v>
      </c>
      <c r="C204" s="16" t="s">
        <v>0</v>
      </c>
      <c r="D204" s="16" t="s">
        <v>16</v>
      </c>
      <c r="E204" s="16" t="s">
        <v>1</v>
      </c>
      <c r="F204" s="16" t="s">
        <v>2</v>
      </c>
      <c r="G204" s="7" t="s">
        <v>2</v>
      </c>
      <c r="H204" s="17" t="s">
        <v>9</v>
      </c>
      <c r="I204" s="6"/>
    </row>
    <row r="205" spans="1:9" ht="16.5" thickTop="1" thickBot="1">
      <c r="A205" s="6"/>
      <c r="B205" s="8">
        <v>1</v>
      </c>
      <c r="C205" s="11" t="s">
        <v>83</v>
      </c>
      <c r="D205" s="11" t="s">
        <v>60</v>
      </c>
      <c r="E205" s="8" t="s">
        <v>112</v>
      </c>
      <c r="F205" s="47" t="s">
        <v>10</v>
      </c>
      <c r="G205" s="7">
        <v>16</v>
      </c>
      <c r="H205" s="10"/>
      <c r="I205" s="6"/>
    </row>
    <row r="206" spans="1:9" ht="16.5" thickTop="1" thickBot="1">
      <c r="A206" s="6"/>
      <c r="B206" s="8">
        <v>2</v>
      </c>
      <c r="C206" s="11" t="s">
        <v>190</v>
      </c>
      <c r="D206" s="11" t="s">
        <v>60</v>
      </c>
      <c r="E206" s="8" t="s">
        <v>112</v>
      </c>
      <c r="F206" s="47" t="s">
        <v>10</v>
      </c>
      <c r="G206" s="24">
        <v>1</v>
      </c>
      <c r="H206" s="10"/>
      <c r="I206" s="6"/>
    </row>
    <row r="207" spans="1:9" ht="16.5" thickTop="1" thickBot="1">
      <c r="A207" s="6"/>
      <c r="B207" s="8">
        <v>3</v>
      </c>
      <c r="C207" s="11" t="s">
        <v>171</v>
      </c>
      <c r="D207" s="68" t="s">
        <v>86</v>
      </c>
      <c r="E207" s="8" t="s">
        <v>112</v>
      </c>
      <c r="F207" s="47" t="s">
        <v>10</v>
      </c>
      <c r="G207" s="7">
        <v>2</v>
      </c>
      <c r="H207" s="10"/>
      <c r="I207" s="6"/>
    </row>
    <row r="208" spans="1:9" ht="16.5" thickTop="1" thickBot="1">
      <c r="A208" s="6"/>
      <c r="B208" s="8">
        <v>4</v>
      </c>
      <c r="C208" s="11" t="s">
        <v>167</v>
      </c>
      <c r="D208" s="11" t="s">
        <v>60</v>
      </c>
      <c r="E208" s="8" t="s">
        <v>112</v>
      </c>
      <c r="F208" s="47" t="s">
        <v>10</v>
      </c>
      <c r="G208" s="24">
        <v>1</v>
      </c>
      <c r="H208" s="10"/>
      <c r="I208" s="6"/>
    </row>
    <row r="209" spans="1:9" ht="16.5" thickTop="1" thickBot="1">
      <c r="A209" s="6"/>
      <c r="B209" s="111" t="s">
        <v>37</v>
      </c>
      <c r="C209" s="111"/>
      <c r="D209" s="111"/>
      <c r="E209" s="111"/>
      <c r="F209" s="111"/>
      <c r="G209" s="111"/>
      <c r="H209" s="111"/>
      <c r="I209" s="6"/>
    </row>
    <row r="210" spans="1:9" ht="16.5" thickTop="1" thickBot="1">
      <c r="A210" s="6"/>
      <c r="B210" s="16" t="s">
        <v>27</v>
      </c>
      <c r="C210" s="112" t="s">
        <v>18</v>
      </c>
      <c r="D210" s="113"/>
      <c r="E210" s="113"/>
      <c r="F210" s="114"/>
      <c r="G210" s="115" t="s">
        <v>9</v>
      </c>
      <c r="H210" s="116"/>
      <c r="I210" s="6"/>
    </row>
    <row r="211" spans="1:9" ht="16.5" thickTop="1" thickBot="1">
      <c r="A211" s="6"/>
      <c r="B211" s="8">
        <v>1</v>
      </c>
      <c r="C211" s="125" t="s">
        <v>218</v>
      </c>
      <c r="D211" s="126"/>
      <c r="E211" s="126"/>
      <c r="F211" s="127"/>
      <c r="G211" s="115" t="s">
        <v>217</v>
      </c>
      <c r="H211" s="116"/>
      <c r="I211" s="6"/>
    </row>
    <row r="212" spans="1:9" ht="16.5" thickTop="1" thickBot="1">
      <c r="A212" s="6"/>
      <c r="B212" s="4"/>
      <c r="C212" s="4"/>
      <c r="D212" s="4"/>
      <c r="E212" s="4"/>
      <c r="F212" s="5"/>
      <c r="G212" s="51"/>
      <c r="H212" s="6"/>
      <c r="I212" s="6"/>
    </row>
    <row r="213" spans="1:9" ht="16.5" thickTop="1" thickBot="1">
      <c r="A213" s="6"/>
      <c r="B213" s="4"/>
      <c r="C213" s="4"/>
      <c r="D213" s="4"/>
      <c r="E213" s="4"/>
      <c r="F213" s="5"/>
      <c r="G213" s="51"/>
      <c r="H213" s="6"/>
      <c r="I213" s="6"/>
    </row>
    <row r="214" spans="1:9" ht="16.5" thickTop="1" thickBot="1">
      <c r="A214" s="6"/>
      <c r="B214" s="4"/>
      <c r="C214" s="4"/>
      <c r="D214" s="4"/>
      <c r="E214" s="4"/>
      <c r="F214" s="5"/>
      <c r="G214" s="51"/>
      <c r="H214" s="6"/>
      <c r="I214" s="6"/>
    </row>
    <row r="215" spans="1:9" ht="21.75" thickTop="1" thickBot="1">
      <c r="A215" s="6"/>
      <c r="B215" s="124" t="s">
        <v>21</v>
      </c>
      <c r="C215" s="124"/>
      <c r="D215" s="124"/>
      <c r="E215" s="124"/>
      <c r="F215" s="124"/>
      <c r="G215" s="124"/>
      <c r="H215" s="124"/>
      <c r="I215" s="6"/>
    </row>
    <row r="216" spans="1:9" ht="16.5" thickTop="1" thickBot="1">
      <c r="A216" s="6"/>
      <c r="B216" s="105" t="s">
        <v>30</v>
      </c>
      <c r="C216" s="106"/>
      <c r="D216" s="106"/>
      <c r="E216" s="106"/>
      <c r="F216" s="106"/>
      <c r="G216" s="106"/>
      <c r="H216" s="107"/>
      <c r="I216" s="6"/>
    </row>
    <row r="217" spans="1:9" ht="27" thickTop="1" thickBot="1">
      <c r="A217" s="6"/>
      <c r="B217" s="16" t="s">
        <v>27</v>
      </c>
      <c r="C217" s="16" t="s">
        <v>0</v>
      </c>
      <c r="D217" s="16" t="s">
        <v>16</v>
      </c>
      <c r="E217" s="16" t="s">
        <v>1</v>
      </c>
      <c r="F217" s="16" t="s">
        <v>2</v>
      </c>
      <c r="G217" s="7" t="s">
        <v>2</v>
      </c>
      <c r="H217" s="17" t="s">
        <v>9</v>
      </c>
      <c r="I217" s="6"/>
    </row>
    <row r="218" spans="1:9" ht="16.5" thickTop="1" thickBot="1">
      <c r="A218" s="6"/>
      <c r="B218" s="8">
        <v>1</v>
      </c>
      <c r="C218" s="11" t="s">
        <v>87</v>
      </c>
      <c r="D218" s="11" t="s">
        <v>10</v>
      </c>
      <c r="E218" s="8" t="s">
        <v>10</v>
      </c>
      <c r="F218" s="47" t="s">
        <v>10</v>
      </c>
      <c r="G218" s="24" t="s">
        <v>10</v>
      </c>
      <c r="H218" s="10"/>
      <c r="I218" s="6"/>
    </row>
    <row r="219" spans="1:9" ht="16.5" thickTop="1" thickBot="1">
      <c r="A219" s="6"/>
      <c r="B219" s="105" t="s">
        <v>31</v>
      </c>
      <c r="C219" s="106"/>
      <c r="D219" s="106"/>
      <c r="E219" s="106"/>
      <c r="F219" s="106"/>
      <c r="G219" s="106"/>
      <c r="H219" s="107"/>
      <c r="I219" s="6"/>
    </row>
    <row r="220" spans="1:9" ht="27" thickTop="1" thickBot="1">
      <c r="A220" s="6"/>
      <c r="B220" s="16" t="s">
        <v>27</v>
      </c>
      <c r="C220" s="16" t="s">
        <v>0</v>
      </c>
      <c r="D220" s="16" t="s">
        <v>16</v>
      </c>
      <c r="E220" s="16" t="s">
        <v>1</v>
      </c>
      <c r="F220" s="16" t="s">
        <v>2</v>
      </c>
      <c r="G220" s="7" t="s">
        <v>2</v>
      </c>
      <c r="H220" s="17" t="s">
        <v>9</v>
      </c>
      <c r="I220" s="6"/>
    </row>
    <row r="221" spans="1:9" ht="16.5" thickTop="1" thickBot="1">
      <c r="A221" s="6"/>
      <c r="B221" s="8">
        <v>1</v>
      </c>
      <c r="C221" s="11" t="s">
        <v>87</v>
      </c>
      <c r="D221" s="11" t="s">
        <v>10</v>
      </c>
      <c r="E221" s="8" t="s">
        <v>10</v>
      </c>
      <c r="F221" s="47" t="s">
        <v>10</v>
      </c>
      <c r="G221" s="7" t="s">
        <v>10</v>
      </c>
      <c r="H221" s="10"/>
      <c r="I221" s="6"/>
    </row>
    <row r="222" spans="1:9" ht="16.5" thickTop="1" thickBot="1">
      <c r="A222" s="6"/>
      <c r="B222" s="111" t="s">
        <v>39</v>
      </c>
      <c r="C222" s="111"/>
      <c r="D222" s="111"/>
      <c r="E222" s="111"/>
      <c r="F222" s="111"/>
      <c r="G222" s="111"/>
      <c r="H222" s="111"/>
      <c r="I222" s="6"/>
    </row>
    <row r="223" spans="1:9" ht="16.5" thickTop="1" thickBot="1">
      <c r="A223" s="6"/>
      <c r="B223" s="16" t="s">
        <v>27</v>
      </c>
      <c r="C223" s="112" t="s">
        <v>18</v>
      </c>
      <c r="D223" s="113"/>
      <c r="E223" s="113"/>
      <c r="F223" s="114"/>
      <c r="G223" s="115" t="s">
        <v>9</v>
      </c>
      <c r="H223" s="116"/>
      <c r="I223" s="6"/>
    </row>
    <row r="224" spans="1:9" ht="16.5" thickTop="1" thickBot="1">
      <c r="A224" s="6"/>
      <c r="B224" s="16">
        <v>1</v>
      </c>
      <c r="C224" s="125" t="s">
        <v>87</v>
      </c>
      <c r="D224" s="126"/>
      <c r="E224" s="126"/>
      <c r="F224" s="127"/>
      <c r="G224" s="121"/>
      <c r="H224" s="122"/>
      <c r="I224" s="6"/>
    </row>
    <row r="225" spans="1:9" ht="16.5" thickTop="1" thickBot="1">
      <c r="A225" s="6"/>
      <c r="B225" s="6"/>
      <c r="C225" s="6"/>
      <c r="D225" s="6"/>
      <c r="E225" s="6"/>
      <c r="F225" s="15"/>
      <c r="G225" s="51"/>
      <c r="H225" s="6"/>
      <c r="I225" s="6"/>
    </row>
    <row r="226" spans="1:9" ht="16.5" thickTop="1" thickBot="1">
      <c r="A226" s="6"/>
      <c r="B226" s="6"/>
      <c r="C226" s="6"/>
      <c r="D226" s="6"/>
      <c r="E226" s="6"/>
      <c r="F226" s="15"/>
      <c r="G226" s="51"/>
      <c r="H226" s="6"/>
      <c r="I226" s="6"/>
    </row>
    <row r="227" spans="1:9" ht="16.5" thickTop="1" thickBot="1">
      <c r="A227" s="6"/>
      <c r="B227" s="6"/>
      <c r="C227" s="6"/>
      <c r="D227" s="6"/>
      <c r="E227" s="6"/>
      <c r="F227" s="15"/>
      <c r="G227" s="51"/>
      <c r="H227" s="6"/>
      <c r="I227" s="6"/>
    </row>
    <row r="228" spans="1:9" ht="17.25" thickTop="1" thickBot="1">
      <c r="A228" s="6"/>
      <c r="B228" s="131" t="s">
        <v>40</v>
      </c>
      <c r="C228" s="131"/>
      <c r="D228" s="131"/>
      <c r="E228" s="131"/>
      <c r="F228" s="131"/>
      <c r="G228" s="131"/>
      <c r="H228" s="131"/>
      <c r="I228" s="6"/>
    </row>
    <row r="229" spans="1:9" ht="27" thickTop="1" thickBot="1">
      <c r="A229" s="6"/>
      <c r="B229" s="16" t="s">
        <v>27</v>
      </c>
      <c r="C229" s="16" t="s">
        <v>0</v>
      </c>
      <c r="D229" s="16" t="s">
        <v>16</v>
      </c>
      <c r="E229" s="16" t="s">
        <v>1</v>
      </c>
      <c r="F229" s="16" t="s">
        <v>2</v>
      </c>
      <c r="G229" s="7" t="s">
        <v>2</v>
      </c>
      <c r="H229" s="17" t="s">
        <v>9</v>
      </c>
      <c r="I229" s="6"/>
    </row>
    <row r="230" spans="1:9" ht="27" thickTop="1" thickBot="1">
      <c r="A230" s="6"/>
      <c r="B230" s="8">
        <v>1</v>
      </c>
      <c r="C230" s="11" t="s">
        <v>191</v>
      </c>
      <c r="D230" s="11" t="s">
        <v>60</v>
      </c>
      <c r="E230" s="8" t="s">
        <v>192</v>
      </c>
      <c r="F230" s="47" t="s">
        <v>10</v>
      </c>
      <c r="G230" s="7">
        <v>7</v>
      </c>
      <c r="H230" s="10"/>
      <c r="I230" s="6"/>
    </row>
    <row r="231" spans="1:9" ht="16.5" thickTop="1" thickBot="1">
      <c r="A231" s="6"/>
      <c r="B231" s="8">
        <v>2</v>
      </c>
      <c r="C231" s="11" t="s">
        <v>193</v>
      </c>
      <c r="D231" s="11" t="s">
        <v>60</v>
      </c>
      <c r="E231" s="8" t="s">
        <v>112</v>
      </c>
      <c r="F231" s="47" t="s">
        <v>10</v>
      </c>
      <c r="G231" s="7">
        <v>13</v>
      </c>
      <c r="H231" s="10"/>
      <c r="I231" s="6"/>
    </row>
    <row r="232" spans="1:9" ht="16.5" thickTop="1" thickBot="1">
      <c r="A232" s="6"/>
      <c r="B232" s="8">
        <v>3</v>
      </c>
      <c r="C232" s="11" t="s">
        <v>194</v>
      </c>
      <c r="D232" s="11" t="s">
        <v>60</v>
      </c>
      <c r="E232" s="8" t="s">
        <v>112</v>
      </c>
      <c r="F232" s="47" t="s">
        <v>10</v>
      </c>
      <c r="G232" s="7">
        <v>30</v>
      </c>
      <c r="H232" s="10"/>
      <c r="I232" s="6"/>
    </row>
    <row r="233" spans="1:9" ht="16.5" thickTop="1" thickBot="1">
      <c r="A233" s="6"/>
      <c r="B233" s="8">
        <v>4</v>
      </c>
      <c r="C233" s="11" t="s">
        <v>68</v>
      </c>
      <c r="D233" s="11" t="s">
        <v>60</v>
      </c>
      <c r="E233" s="8" t="s">
        <v>112</v>
      </c>
      <c r="F233" s="47" t="s">
        <v>10</v>
      </c>
      <c r="G233" s="7">
        <v>30</v>
      </c>
      <c r="H233" s="10"/>
      <c r="I233" s="6"/>
    </row>
    <row r="234" spans="1:9" ht="16.5" thickTop="1" thickBot="1">
      <c r="A234" s="6"/>
      <c r="B234" s="8">
        <v>5</v>
      </c>
      <c r="C234" s="11" t="s">
        <v>203</v>
      </c>
      <c r="D234" s="11" t="s">
        <v>60</v>
      </c>
      <c r="E234" s="8" t="s">
        <v>112</v>
      </c>
      <c r="F234" s="47" t="s">
        <v>10</v>
      </c>
      <c r="G234" s="7">
        <v>17</v>
      </c>
      <c r="H234" s="10"/>
      <c r="I234" s="6"/>
    </row>
    <row r="235" spans="1:9" ht="16.5" thickTop="1" thickBot="1">
      <c r="A235" s="6"/>
      <c r="B235" s="8">
        <v>6</v>
      </c>
      <c r="C235" s="11" t="s">
        <v>195</v>
      </c>
      <c r="D235" s="11" t="s">
        <v>60</v>
      </c>
      <c r="E235" s="8" t="s">
        <v>196</v>
      </c>
      <c r="F235" s="47" t="s">
        <v>10</v>
      </c>
      <c r="G235" s="7">
        <v>1</v>
      </c>
      <c r="H235" s="10"/>
      <c r="I235" s="6"/>
    </row>
    <row r="236" spans="1:9" ht="16.5" thickTop="1" thickBot="1">
      <c r="A236" s="6"/>
      <c r="B236" s="8">
        <v>7</v>
      </c>
      <c r="C236" s="11" t="s">
        <v>197</v>
      </c>
      <c r="D236" s="11" t="s">
        <v>60</v>
      </c>
      <c r="E236" s="8" t="s">
        <v>198</v>
      </c>
      <c r="F236" s="47" t="s">
        <v>10</v>
      </c>
      <c r="G236" s="7">
        <v>1</v>
      </c>
      <c r="H236" s="10"/>
      <c r="I236" s="6"/>
    </row>
    <row r="237" spans="1:9" ht="16.5" thickTop="1" thickBot="1">
      <c r="A237" s="6"/>
      <c r="B237" s="8">
        <v>8</v>
      </c>
      <c r="C237" s="11" t="s">
        <v>199</v>
      </c>
      <c r="D237" s="11" t="s">
        <v>60</v>
      </c>
      <c r="E237" s="8" t="s">
        <v>198</v>
      </c>
      <c r="F237" s="47" t="s">
        <v>10</v>
      </c>
      <c r="G237" s="7">
        <v>1</v>
      </c>
      <c r="H237" s="10"/>
      <c r="I237" s="6"/>
    </row>
    <row r="238" spans="1:9" ht="16.5" thickTop="1" thickBot="1">
      <c r="A238" s="6"/>
      <c r="B238" s="8">
        <v>9</v>
      </c>
      <c r="C238" s="11" t="s">
        <v>200</v>
      </c>
      <c r="D238" s="11" t="s">
        <v>60</v>
      </c>
      <c r="E238" s="8" t="s">
        <v>198</v>
      </c>
      <c r="F238" s="47" t="s">
        <v>10</v>
      </c>
      <c r="G238" s="7">
        <v>2</v>
      </c>
      <c r="H238" s="10"/>
      <c r="I238" s="6"/>
    </row>
    <row r="239" spans="1:9" ht="16.5" thickTop="1" thickBot="1">
      <c r="A239" s="6"/>
      <c r="B239" s="8">
        <v>10</v>
      </c>
      <c r="C239" s="11" t="s">
        <v>201</v>
      </c>
      <c r="D239" s="11" t="s">
        <v>60</v>
      </c>
      <c r="E239" s="8" t="s">
        <v>198</v>
      </c>
      <c r="F239" s="47" t="s">
        <v>10</v>
      </c>
      <c r="G239" s="7">
        <v>2</v>
      </c>
      <c r="H239" s="10"/>
      <c r="I239" s="6"/>
    </row>
    <row r="240" spans="1:9" ht="16.5" thickTop="1" thickBot="1">
      <c r="A240" s="6"/>
      <c r="B240" s="8">
        <v>11</v>
      </c>
      <c r="C240" s="11" t="s">
        <v>64</v>
      </c>
      <c r="D240" s="11" t="s">
        <v>60</v>
      </c>
      <c r="E240" s="8" t="s">
        <v>112</v>
      </c>
      <c r="F240" s="47" t="s">
        <v>10</v>
      </c>
      <c r="G240" s="7">
        <v>2</v>
      </c>
      <c r="H240" s="10"/>
      <c r="I240" s="6"/>
    </row>
    <row r="241" spans="1:9" ht="16.5" thickTop="1" thickBot="1">
      <c r="A241" s="6"/>
      <c r="B241" s="8">
        <v>12</v>
      </c>
      <c r="C241" s="11" t="s">
        <v>202</v>
      </c>
      <c r="D241" s="11" t="s">
        <v>60</v>
      </c>
      <c r="E241" s="8" t="s">
        <v>112</v>
      </c>
      <c r="F241" s="47" t="s">
        <v>10</v>
      </c>
      <c r="G241" s="7">
        <v>13</v>
      </c>
      <c r="H241" s="10"/>
      <c r="I241" s="6"/>
    </row>
    <row r="242" spans="1:9" ht="17.25" customHeight="1" thickTop="1" thickBot="1">
      <c r="A242" s="6"/>
      <c r="B242" s="8">
        <v>13</v>
      </c>
      <c r="C242" s="11" t="s">
        <v>63</v>
      </c>
      <c r="D242" s="11" t="s">
        <v>60</v>
      </c>
      <c r="E242" s="8" t="s">
        <v>112</v>
      </c>
      <c r="F242" s="47" t="s">
        <v>10</v>
      </c>
      <c r="G242" s="7">
        <v>2</v>
      </c>
      <c r="H242" s="10"/>
      <c r="I242" s="6"/>
    </row>
    <row r="243" spans="1:9" ht="16.5" thickTop="1" thickBot="1">
      <c r="A243" s="6"/>
      <c r="B243" s="6"/>
      <c r="C243" s="6"/>
      <c r="D243" s="6"/>
      <c r="E243" s="6"/>
      <c r="F243" s="15"/>
      <c r="G243" s="51"/>
      <c r="H243" s="6"/>
      <c r="I243" s="6"/>
    </row>
    <row r="244" spans="1:9" ht="16.5" thickTop="1" thickBot="1">
      <c r="A244" s="6"/>
      <c r="B244" s="6"/>
      <c r="C244" s="6"/>
      <c r="D244" s="6"/>
      <c r="E244" s="6"/>
      <c r="F244" s="15"/>
      <c r="G244" s="51"/>
      <c r="H244" s="6"/>
      <c r="I244" s="6"/>
    </row>
    <row r="245" spans="1:9" ht="16.5" thickTop="1" thickBot="1">
      <c r="A245" s="6"/>
      <c r="B245" s="6"/>
      <c r="C245" s="6"/>
      <c r="D245" s="6"/>
      <c r="E245" s="6"/>
      <c r="F245" s="15"/>
      <c r="G245" s="51"/>
      <c r="H245" s="6"/>
      <c r="I245" s="6"/>
    </row>
    <row r="246" spans="1:9" ht="17.25" thickTop="1" thickBot="1">
      <c r="A246" s="6"/>
      <c r="B246" s="131" t="s">
        <v>50</v>
      </c>
      <c r="C246" s="131"/>
      <c r="D246" s="131"/>
      <c r="E246" s="131"/>
      <c r="F246" s="131"/>
      <c r="G246" s="131"/>
      <c r="H246" s="131"/>
      <c r="I246" s="6"/>
    </row>
    <row r="247" spans="1:9" ht="27" thickTop="1" thickBot="1">
      <c r="A247" s="6"/>
      <c r="B247" s="16" t="s">
        <v>27</v>
      </c>
      <c r="C247" s="16" t="s">
        <v>0</v>
      </c>
      <c r="D247" s="16" t="s">
        <v>16</v>
      </c>
      <c r="E247" s="16" t="s">
        <v>1</v>
      </c>
      <c r="F247" s="16" t="s">
        <v>2</v>
      </c>
      <c r="G247" s="7" t="s">
        <v>2</v>
      </c>
      <c r="H247" s="17" t="s">
        <v>9</v>
      </c>
      <c r="I247" s="6"/>
    </row>
    <row r="248" spans="1:9" ht="16.5" thickTop="1" thickBot="1">
      <c r="A248" s="6"/>
      <c r="B248" s="21">
        <v>1</v>
      </c>
      <c r="C248" s="14" t="s">
        <v>41</v>
      </c>
      <c r="D248" s="13"/>
      <c r="E248" s="12"/>
      <c r="F248" s="18"/>
      <c r="G248" s="23"/>
      <c r="H248" s="19"/>
      <c r="I248" s="6"/>
    </row>
    <row r="249" spans="1:9" ht="16.5" thickTop="1" thickBot="1">
      <c r="A249" s="6"/>
      <c r="B249" s="22"/>
      <c r="C249" s="22"/>
      <c r="D249" s="22"/>
      <c r="E249" s="4"/>
      <c r="F249" s="5"/>
      <c r="G249" s="51"/>
      <c r="H249" s="6"/>
      <c r="I249" s="6"/>
    </row>
    <row r="250" spans="1:9" ht="16.5" thickTop="1" thickBot="1">
      <c r="A250" s="42"/>
      <c r="B250" s="43"/>
      <c r="C250" s="43"/>
      <c r="D250" s="43"/>
      <c r="E250" s="44"/>
      <c r="F250" s="48"/>
      <c r="G250" s="55"/>
      <c r="H250" s="45"/>
      <c r="I250" s="46"/>
    </row>
    <row r="251" spans="1:9" ht="16.5" thickTop="1" thickBot="1">
      <c r="A251" s="42"/>
      <c r="B251" s="43"/>
      <c r="C251" s="43"/>
      <c r="D251" s="43"/>
      <c r="E251" s="44"/>
      <c r="F251" s="48"/>
      <c r="G251" s="55"/>
      <c r="H251" s="45"/>
      <c r="I251" s="46"/>
    </row>
    <row r="252" spans="1:9" ht="15.75" thickTop="1">
      <c r="A252" s="29"/>
      <c r="B252" s="30"/>
      <c r="C252" s="30"/>
      <c r="D252" s="30"/>
      <c r="E252" s="30"/>
      <c r="F252" s="31"/>
      <c r="G252" s="56"/>
      <c r="H252" s="30"/>
      <c r="I252" s="32"/>
    </row>
    <row r="253" spans="1:9">
      <c r="A253" s="33"/>
      <c r="B253" s="34"/>
      <c r="C253" s="128" t="s">
        <v>22</v>
      </c>
      <c r="D253" s="128"/>
      <c r="E253" s="128" t="s">
        <v>23</v>
      </c>
      <c r="F253" s="128"/>
      <c r="G253" s="128"/>
      <c r="H253" s="34"/>
      <c r="I253" s="35"/>
    </row>
    <row r="254" spans="1:9">
      <c r="A254" s="33"/>
      <c r="B254" s="34"/>
      <c r="C254" s="129" t="s">
        <v>28</v>
      </c>
      <c r="D254" s="129"/>
      <c r="E254" s="130" t="s">
        <v>24</v>
      </c>
      <c r="F254" s="130"/>
      <c r="G254" s="130"/>
      <c r="H254" s="34"/>
      <c r="I254" s="35"/>
    </row>
    <row r="255" spans="1:9">
      <c r="A255" s="33"/>
      <c r="B255" s="34"/>
      <c r="C255" s="36"/>
      <c r="D255" s="36"/>
      <c r="E255" s="59"/>
      <c r="F255" s="49"/>
      <c r="G255" s="37"/>
      <c r="H255" s="34"/>
      <c r="I255" s="35"/>
    </row>
    <row r="256" spans="1:9">
      <c r="A256" s="33"/>
      <c r="B256" s="34"/>
      <c r="C256" s="128" t="s">
        <v>29</v>
      </c>
      <c r="D256" s="128"/>
      <c r="E256" s="128" t="s">
        <v>23</v>
      </c>
      <c r="F256" s="128"/>
      <c r="G256" s="128"/>
      <c r="H256" s="34"/>
      <c r="I256" s="35"/>
    </row>
    <row r="257" spans="1:9">
      <c r="A257" s="33"/>
      <c r="B257" s="38"/>
      <c r="C257" s="129" t="s">
        <v>28</v>
      </c>
      <c r="D257" s="129"/>
      <c r="E257" s="130" t="s">
        <v>24</v>
      </c>
      <c r="F257" s="130"/>
      <c r="G257" s="130"/>
      <c r="H257" s="38"/>
      <c r="I257" s="35"/>
    </row>
    <row r="258" spans="1:9" ht="15.75" thickBot="1">
      <c r="A258" s="39"/>
      <c r="B258" s="40"/>
      <c r="C258" s="40"/>
      <c r="D258" s="40"/>
      <c r="E258" s="40"/>
      <c r="F258" s="50"/>
      <c r="G258" s="57"/>
      <c r="H258" s="40"/>
      <c r="I258" s="41"/>
    </row>
    <row r="259" spans="1:9" ht="15.75" thickTop="1"/>
  </sheetData>
  <mergeCells count="106">
    <mergeCell ref="C48:F48"/>
    <mergeCell ref="E256:G256"/>
    <mergeCell ref="G223:H223"/>
    <mergeCell ref="C224:F224"/>
    <mergeCell ref="G224:H224"/>
    <mergeCell ref="C257:D257"/>
    <mergeCell ref="E257:G257"/>
    <mergeCell ref="C253:D253"/>
    <mergeCell ref="E253:G253"/>
    <mergeCell ref="C254:D254"/>
    <mergeCell ref="E254:G254"/>
    <mergeCell ref="C256:D256"/>
    <mergeCell ref="B209:H209"/>
    <mergeCell ref="B228:H228"/>
    <mergeCell ref="B246:H246"/>
    <mergeCell ref="C211:F211"/>
    <mergeCell ref="G211:H211"/>
    <mergeCell ref="B215:H215"/>
    <mergeCell ref="B216:H216"/>
    <mergeCell ref="B219:H219"/>
    <mergeCell ref="B222:H222"/>
    <mergeCell ref="C223:F223"/>
    <mergeCell ref="C210:F210"/>
    <mergeCell ref="G210:H210"/>
    <mergeCell ref="B198:H198"/>
    <mergeCell ref="B199:H199"/>
    <mergeCell ref="B203:H203"/>
    <mergeCell ref="B179:H179"/>
    <mergeCell ref="B180:H180"/>
    <mergeCell ref="B188:H188"/>
    <mergeCell ref="B192:H192"/>
    <mergeCell ref="C194:F194"/>
    <mergeCell ref="G194:H194"/>
    <mergeCell ref="C193:F193"/>
    <mergeCell ref="G193:H193"/>
    <mergeCell ref="C175:F175"/>
    <mergeCell ref="G175:H175"/>
    <mergeCell ref="B154:H154"/>
    <mergeCell ref="C174:F174"/>
    <mergeCell ref="G174:H174"/>
    <mergeCell ref="C155:F155"/>
    <mergeCell ref="G155:H155"/>
    <mergeCell ref="C156:F156"/>
    <mergeCell ref="G156:H156"/>
    <mergeCell ref="B160:H160"/>
    <mergeCell ref="B161:H161"/>
    <mergeCell ref="B167:H167"/>
    <mergeCell ref="B173:H173"/>
    <mergeCell ref="G142:H142"/>
    <mergeCell ref="C143:F143"/>
    <mergeCell ref="G143:H143"/>
    <mergeCell ref="B147:H147"/>
    <mergeCell ref="B148:H148"/>
    <mergeCell ref="B151:H151"/>
    <mergeCell ref="B56:H56"/>
    <mergeCell ref="B81:H81"/>
    <mergeCell ref="B130:H130"/>
    <mergeCell ref="B137:H137"/>
    <mergeCell ref="B140:H140"/>
    <mergeCell ref="C141:F141"/>
    <mergeCell ref="G141:H141"/>
    <mergeCell ref="C142:F142"/>
    <mergeCell ref="B13:C13"/>
    <mergeCell ref="D13:H13"/>
    <mergeCell ref="B17:H17"/>
    <mergeCell ref="B18:F18"/>
    <mergeCell ref="B10:C10"/>
    <mergeCell ref="D10:H10"/>
    <mergeCell ref="B52:H52"/>
    <mergeCell ref="B55:H55"/>
    <mergeCell ref="B43:F43"/>
    <mergeCell ref="G43:H43"/>
    <mergeCell ref="B46:H46"/>
    <mergeCell ref="C47:F47"/>
    <mergeCell ref="G47:H47"/>
    <mergeCell ref="B38:F38"/>
    <mergeCell ref="G38:H38"/>
    <mergeCell ref="C49:F49"/>
    <mergeCell ref="G49:H49"/>
    <mergeCell ref="C50:F50"/>
    <mergeCell ref="G50:H50"/>
    <mergeCell ref="C51:F51"/>
    <mergeCell ref="G51:H51"/>
    <mergeCell ref="G18:H18"/>
    <mergeCell ref="B24:F24"/>
    <mergeCell ref="G24:H24"/>
    <mergeCell ref="B9:C9"/>
    <mergeCell ref="D9:H9"/>
    <mergeCell ref="B4:C4"/>
    <mergeCell ref="D4:H4"/>
    <mergeCell ref="B8:C8"/>
    <mergeCell ref="D8:H8"/>
    <mergeCell ref="B11:C11"/>
    <mergeCell ref="D11:H11"/>
    <mergeCell ref="B12:C12"/>
    <mergeCell ref="D12:H12"/>
    <mergeCell ref="B2:C2"/>
    <mergeCell ref="D2:H2"/>
    <mergeCell ref="B3:C3"/>
    <mergeCell ref="D3:H3"/>
    <mergeCell ref="B5:C5"/>
    <mergeCell ref="D5:H5"/>
    <mergeCell ref="B6:C6"/>
    <mergeCell ref="D6:H6"/>
    <mergeCell ref="B7:C7"/>
    <mergeCell ref="D7:H7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2019-10-31T06:30:18Z</dcterms:modified>
</cp:coreProperties>
</file>